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 Ożóg\Desktop\SPRAWOZDAWCZOŚĆ 2022\8.2 załącznik zestawienie roczne cząstkowe 2022\"/>
    </mc:Choice>
  </mc:AlternateContent>
  <xr:revisionPtr revIDLastSave="0" documentId="13_ncr:1_{68FF1C8B-C0EF-404E-AFA1-279D04C5E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IH w ..." sheetId="1" r:id="rId1"/>
  </sheets>
  <externalReferences>
    <externalReference r:id="rId2"/>
  </externalReferences>
  <definedNames>
    <definedName name="_xlnm.Print_Area" localSheetId="0">'WIIH w ...'!$A$1:$AE$25</definedName>
  </definedNames>
  <calcPr calcId="191029"/>
</workbook>
</file>

<file path=xl/calcChain.xml><?xml version="1.0" encoding="utf-8"?>
<calcChain xmlns="http://schemas.openxmlformats.org/spreadsheetml/2006/main">
  <c r="AA14" i="1" l="1"/>
  <c r="Z14" i="1"/>
  <c r="Y14" i="1"/>
  <c r="X14" i="1"/>
  <c r="T14" i="1"/>
  <c r="I14" i="1"/>
  <c r="H14" i="1"/>
  <c r="G14" i="1"/>
  <c r="F14" i="1"/>
  <c r="D14" i="1"/>
  <c r="C14" i="1"/>
  <c r="AC13" i="1"/>
  <c r="AB13" i="1"/>
  <c r="T13" i="1"/>
  <c r="F13" i="1"/>
  <c r="E13" i="1"/>
  <c r="D13" i="1"/>
  <c r="C13" i="1"/>
  <c r="AD12" i="1"/>
  <c r="V12" i="1"/>
  <c r="U12" i="1"/>
  <c r="T12" i="1"/>
  <c r="R12" i="1"/>
  <c r="E12" i="1"/>
  <c r="D12" i="1"/>
  <c r="C12" i="1"/>
  <c r="AD11" i="1"/>
  <c r="V11" i="1"/>
  <c r="U11" i="1"/>
  <c r="O11" i="1"/>
  <c r="D11" i="1"/>
  <c r="C11" i="1"/>
  <c r="AD10" i="1"/>
  <c r="W10" i="1"/>
  <c r="V10" i="1"/>
  <c r="U10" i="1"/>
  <c r="M10" i="1"/>
  <c r="L10" i="1"/>
  <c r="E10" i="1"/>
  <c r="D10" i="1"/>
  <c r="C10" i="1"/>
  <c r="AD9" i="1"/>
  <c r="V9" i="1"/>
  <c r="U9" i="1"/>
  <c r="K9" i="1"/>
  <c r="D9" i="1"/>
  <c r="C9" i="1"/>
  <c r="A14" i="1" l="1"/>
  <c r="A13" i="1"/>
  <c r="A10" i="1"/>
  <c r="L8" i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B8" i="1"/>
  <c r="C8" i="1" s="1"/>
  <c r="D8" i="1" s="1"/>
  <c r="E8" i="1" s="1"/>
  <c r="F8" i="1" s="1"/>
  <c r="G8" i="1" s="1"/>
  <c r="H8" i="1" s="1"/>
</calcChain>
</file>

<file path=xl/sharedStrings.xml><?xml version="1.0" encoding="utf-8"?>
<sst xmlns="http://schemas.openxmlformats.org/spreadsheetml/2006/main" count="178" uniqueCount="47">
  <si>
    <t>Liczba kontroli ogółem</t>
  </si>
  <si>
    <t>Liczba kontroli, w toku których stwierdzono nieprawidłowości</t>
  </si>
  <si>
    <t>Liczba wniosków skierowanych do sądów</t>
  </si>
  <si>
    <t>Liczba zawiadomień do organów ścigania</t>
  </si>
  <si>
    <t>Naruszenie przepisów o obowiązku uwidocznienia cen</t>
  </si>
  <si>
    <t>Brak oznakowania, instrukcji w języku polskim</t>
  </si>
  <si>
    <t>Brak wpisu do ewidencji lub rejestru</t>
  </si>
  <si>
    <t>Brak cech lub brak  aktualnych cech legalizacji</t>
  </si>
  <si>
    <t>Brak znaków akcyzy</t>
  </si>
  <si>
    <t>Fałszywe znaki akcyzy</t>
  </si>
  <si>
    <t>Zaniżona zawartość nominalna</t>
  </si>
  <si>
    <t>Inne</t>
  </si>
  <si>
    <t>X</t>
  </si>
  <si>
    <t>Prawo o miarach</t>
  </si>
  <si>
    <t>w tym:</t>
  </si>
  <si>
    <t>Niedokonanie zmian we wpisie do ewidencji lub rejestrze</t>
  </si>
  <si>
    <t>** w przypadku ustawy:</t>
  </si>
  <si>
    <t>Brak zezwoleń na sprzedaż alkoholu lub obrót hurtowy alkoholem</t>
  </si>
  <si>
    <t>Brak koncesji na obrót paliwem</t>
  </si>
  <si>
    <t>Nałożone mandaty</t>
  </si>
  <si>
    <t>liczba</t>
  </si>
  <si>
    <t>wartość</t>
  </si>
  <si>
    <t>wartość nałożonych kar</t>
  </si>
  <si>
    <t>Liczba przedsiębiorców, którzy wprowadzili do obrotu produkty w opakowaniach bez dokonania wcześniejszego wpisania do rejestru</t>
  </si>
  <si>
    <t>Decyzje na podstawie art. 58 ust. 2 ustawy o gospodarce opakowaniami i odpadami opakowaniowymi</t>
  </si>
  <si>
    <t>Decyzje na podstawie art. 56 ust. 1 pkt 10 c) ustawy o gospodarce opakowaniami i odpadami opakowaniowymi</t>
  </si>
  <si>
    <t>Liczba przedsiębiorców, u których sprawdzano przestrzeganie wymagań art. 40a ustawy o opakowaniach i odpadach opakowaniowych</t>
  </si>
  <si>
    <t>Liczba przedsiebiorców, u których sprawdzano obowiązek informacyjny wynikający z art. 42 ustawy o opakowaniach i odpadach opakowaniowych</t>
  </si>
  <si>
    <t>Prawo przedsiębiorców</t>
  </si>
  <si>
    <t>ustawa o języku polskim</t>
  </si>
  <si>
    <t>ustawa o towarach paczkowanych</t>
  </si>
  <si>
    <t>ustawa o zużytym sprzęcie elektrycznym i elektronicznym</t>
  </si>
  <si>
    <t>ustawa o gospodarce opakowaniami i odpadami opakowaniowymi</t>
  </si>
  <si>
    <t>Decyzje na podstawie art. 91 pkt 25, pkt. 26 ustawy o zużytym sprzęcie elektrycznym i elektronicznym</t>
  </si>
  <si>
    <t>* w przypadku ustawy:</t>
  </si>
  <si>
    <t>Prawo przędsiębiorców - art. 21</t>
  </si>
  <si>
    <t>o gospodarce opakowaniami i odpadami opakowaniowymi - art. 42</t>
  </si>
  <si>
    <t>Prawo ochorny środowiska - art. 167 ust. 2</t>
  </si>
  <si>
    <t>o towarach paczkowanych - art. 7 ust. 1, art. 16 i art. 17</t>
  </si>
  <si>
    <t>Prawo ochrony środowiska - art. 167 ust. 1</t>
  </si>
  <si>
    <t>o wychowaniu w trzeźwości i przeciwdziałalniu alkoholizmowi - art. 13 ust. 2</t>
  </si>
  <si>
    <t>o zużytym sprzęcie elektrycznym i elektronicznym - art. 37 i art. 39</t>
  </si>
  <si>
    <t>o zużytym sprzęcie elektrycznym i elektronicznym - art. 22 ust. 1, art. 23 oraz art. 41 pkt 3</t>
  </si>
  <si>
    <t>Brak oznaczeń wyrobów wymaganych przepisami ustawy *</t>
  </si>
  <si>
    <t>Brak infrormacji w miejscu sprzedaży **</t>
  </si>
  <si>
    <t>Decyzje wydane na podstawie art. 18 ust. 2 ustawy IH</t>
  </si>
  <si>
    <t>ZAŁ. 8.2 - ZESTAWIENIE LICZBOWE WYNIKÓW DZIAŁALNOŚCI KONTROLNEJ W ZAKRESIE USTAW UZUPEŁNIAJĄCYCH I TOWARZYSZĄCYCH w Wojewódzkim Inspektoracie Inspekcji Handlowej w Rzeszowie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</si>
</sst>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i/>
      <sz val="10"/>
      <name val="Trebuchet MS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sz val="9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textRotation="90" wrapText="1"/>
    </xf>
    <xf numFmtId="0" fontId="3" fillId="3" borderId="12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IH%20Rzesz&#243;w%202022%20-%20ZA&#321;.%208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IH w ..."/>
      <sheetName val="KH"/>
      <sheetName val="KP"/>
      <sheetName val="DK"/>
      <sheetName val="DP"/>
      <sheetName val="DT"/>
    </sheetNames>
    <sheetDataSet>
      <sheetData sheetId="0"/>
      <sheetData sheetId="1">
        <row r="9">
          <cell r="C9">
            <v>0</v>
          </cell>
          <cell r="D9">
            <v>0</v>
          </cell>
          <cell r="K9">
            <v>0</v>
          </cell>
          <cell r="U9">
            <v>0</v>
          </cell>
          <cell r="V9">
            <v>0</v>
          </cell>
          <cell r="AD9">
            <v>0</v>
          </cell>
        </row>
        <row r="10">
          <cell r="C10">
            <v>7</v>
          </cell>
          <cell r="D10">
            <v>0</v>
          </cell>
          <cell r="E10">
            <v>0</v>
          </cell>
          <cell r="L10">
            <v>0</v>
          </cell>
          <cell r="M10">
            <v>0</v>
          </cell>
          <cell r="U10">
            <v>0</v>
          </cell>
          <cell r="V10">
            <v>0</v>
          </cell>
          <cell r="W10">
            <v>0</v>
          </cell>
          <cell r="AD10">
            <v>0</v>
          </cell>
        </row>
        <row r="11">
          <cell r="C11">
            <v>10</v>
          </cell>
          <cell r="D11">
            <v>3</v>
          </cell>
          <cell r="O11">
            <v>3</v>
          </cell>
          <cell r="U11">
            <v>3</v>
          </cell>
          <cell r="V11">
            <v>600</v>
          </cell>
          <cell r="AD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AD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T13">
            <v>0</v>
          </cell>
          <cell r="AB13">
            <v>2</v>
          </cell>
          <cell r="AC13">
            <v>10000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T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</sheetData>
      <sheetData sheetId="2">
        <row r="9">
          <cell r="C9">
            <v>0</v>
          </cell>
          <cell r="D9">
            <v>0</v>
          </cell>
          <cell r="K9">
            <v>0</v>
          </cell>
          <cell r="U9">
            <v>0</v>
          </cell>
          <cell r="V9">
            <v>0</v>
          </cell>
          <cell r="AD9">
            <v>0</v>
          </cell>
        </row>
        <row r="10">
          <cell r="C10">
            <v>141</v>
          </cell>
          <cell r="D10">
            <v>4</v>
          </cell>
          <cell r="E10">
            <v>0</v>
          </cell>
          <cell r="L10">
            <v>0</v>
          </cell>
          <cell r="M10">
            <v>4</v>
          </cell>
          <cell r="U10">
            <v>0</v>
          </cell>
          <cell r="V10">
            <v>0</v>
          </cell>
          <cell r="W10">
            <v>0</v>
          </cell>
          <cell r="AD10">
            <v>0</v>
          </cell>
        </row>
        <row r="11">
          <cell r="C11">
            <v>0</v>
          </cell>
          <cell r="D11">
            <v>0</v>
          </cell>
          <cell r="O11">
            <v>0</v>
          </cell>
          <cell r="U11">
            <v>0</v>
          </cell>
          <cell r="V11">
            <v>0</v>
          </cell>
          <cell r="AD11">
            <v>0</v>
          </cell>
        </row>
        <row r="12">
          <cell r="C12">
            <v>4</v>
          </cell>
          <cell r="D12">
            <v>0</v>
          </cell>
          <cell r="E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AD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T13">
            <v>0</v>
          </cell>
          <cell r="AB13">
            <v>0</v>
          </cell>
          <cell r="AC13">
            <v>0</v>
          </cell>
        </row>
        <row r="14">
          <cell r="C14">
            <v>4</v>
          </cell>
          <cell r="D14">
            <v>1</v>
          </cell>
          <cell r="F14">
            <v>1</v>
          </cell>
          <cell r="G14">
            <v>1</v>
          </cell>
          <cell r="H14">
            <v>4</v>
          </cell>
          <cell r="I14">
            <v>4</v>
          </cell>
          <cell r="T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</sheetData>
      <sheetData sheetId="3">
        <row r="9">
          <cell r="C9">
            <v>0</v>
          </cell>
          <cell r="D9">
            <v>0</v>
          </cell>
          <cell r="K9">
            <v>0</v>
          </cell>
          <cell r="U9">
            <v>0</v>
          </cell>
          <cell r="V9">
            <v>0</v>
          </cell>
          <cell r="AD9">
            <v>0</v>
          </cell>
        </row>
        <row r="10">
          <cell r="C10">
            <v>42</v>
          </cell>
          <cell r="D10">
            <v>0</v>
          </cell>
          <cell r="E10">
            <v>0</v>
          </cell>
          <cell r="L10">
            <v>0</v>
          </cell>
          <cell r="M10">
            <v>0</v>
          </cell>
          <cell r="U10">
            <v>0</v>
          </cell>
          <cell r="V10">
            <v>0</v>
          </cell>
          <cell r="W10">
            <v>0</v>
          </cell>
          <cell r="AD10">
            <v>0</v>
          </cell>
        </row>
        <row r="11">
          <cell r="C11">
            <v>4</v>
          </cell>
          <cell r="D11">
            <v>1</v>
          </cell>
          <cell r="O11">
            <v>1</v>
          </cell>
          <cell r="U11">
            <v>1</v>
          </cell>
          <cell r="V11">
            <v>200</v>
          </cell>
          <cell r="AD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AD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T13">
            <v>0</v>
          </cell>
          <cell r="AB13">
            <v>2</v>
          </cell>
          <cell r="AC13">
            <v>10000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T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</sheetData>
      <sheetData sheetId="4">
        <row r="9">
          <cell r="C9">
            <v>0</v>
          </cell>
          <cell r="D9">
            <v>0</v>
          </cell>
          <cell r="K9">
            <v>0</v>
          </cell>
          <cell r="U9">
            <v>0</v>
          </cell>
          <cell r="V9">
            <v>0</v>
          </cell>
          <cell r="AD9">
            <v>0</v>
          </cell>
        </row>
        <row r="10">
          <cell r="C10">
            <v>55</v>
          </cell>
          <cell r="D10">
            <v>0</v>
          </cell>
          <cell r="E10">
            <v>0</v>
          </cell>
          <cell r="L10">
            <v>0</v>
          </cell>
          <cell r="M10">
            <v>0</v>
          </cell>
          <cell r="U10">
            <v>0</v>
          </cell>
          <cell r="V10">
            <v>0</v>
          </cell>
          <cell r="W10">
            <v>0</v>
          </cell>
          <cell r="AD10">
            <v>0</v>
          </cell>
        </row>
        <row r="11">
          <cell r="C11">
            <v>6</v>
          </cell>
          <cell r="D11">
            <v>4</v>
          </cell>
          <cell r="O11">
            <v>4</v>
          </cell>
          <cell r="U11">
            <v>3</v>
          </cell>
          <cell r="V11">
            <v>800</v>
          </cell>
          <cell r="AD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AD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T13">
            <v>0</v>
          </cell>
          <cell r="AB13">
            <v>0</v>
          </cell>
          <cell r="A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T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</sheetData>
      <sheetData sheetId="5">
        <row r="9">
          <cell r="C9">
            <v>0</v>
          </cell>
          <cell r="D9">
            <v>0</v>
          </cell>
          <cell r="K9">
            <v>0</v>
          </cell>
          <cell r="U9">
            <v>0</v>
          </cell>
          <cell r="V9">
            <v>0</v>
          </cell>
          <cell r="AD9">
            <v>0</v>
          </cell>
        </row>
        <row r="10">
          <cell r="C10">
            <v>29</v>
          </cell>
          <cell r="D10">
            <v>0</v>
          </cell>
          <cell r="E10">
            <v>0</v>
          </cell>
          <cell r="L10">
            <v>0</v>
          </cell>
          <cell r="M10">
            <v>0</v>
          </cell>
          <cell r="U10">
            <v>0</v>
          </cell>
          <cell r="V10">
            <v>0</v>
          </cell>
          <cell r="W10">
            <v>0</v>
          </cell>
          <cell r="AD10">
            <v>0</v>
          </cell>
        </row>
        <row r="11">
          <cell r="C11">
            <v>9</v>
          </cell>
          <cell r="D11">
            <v>2</v>
          </cell>
          <cell r="O11">
            <v>2</v>
          </cell>
          <cell r="U11">
            <v>3</v>
          </cell>
          <cell r="V11">
            <v>600</v>
          </cell>
          <cell r="AD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AD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T13">
            <v>0</v>
          </cell>
          <cell r="AB13">
            <v>3</v>
          </cell>
          <cell r="AC13">
            <v>16000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T14">
            <v>0</v>
          </cell>
          <cell r="X14">
            <v>1</v>
          </cell>
          <cell r="Y14">
            <v>500</v>
          </cell>
          <cell r="Z14">
            <v>0</v>
          </cell>
          <cell r="AA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24"/>
  <sheetViews>
    <sheetView tabSelected="1" zoomScale="84" zoomScaleNormal="84" zoomScaleSheetLayoutView="96" workbookViewId="0">
      <selection activeCell="P18" sqref="P18"/>
    </sheetView>
  </sheetViews>
  <sheetFormatPr defaultRowHeight="15.75" x14ac:dyDescent="0.35"/>
  <cols>
    <col min="1" max="1" width="4" style="11" customWidth="1"/>
    <col min="2" max="2" width="30.140625" style="1" customWidth="1"/>
    <col min="3" max="3" width="9" style="1" customWidth="1"/>
    <col min="4" max="6" width="9.140625" style="1"/>
    <col min="7" max="7" width="15.140625" style="1" customWidth="1"/>
    <col min="8" max="8" width="13.7109375" style="1" customWidth="1"/>
    <col min="9" max="9" width="14" style="1" customWidth="1"/>
    <col min="10" max="23" width="9.140625" style="1"/>
    <col min="24" max="24" width="10.5703125" style="1" customWidth="1"/>
    <col min="25" max="25" width="12.5703125" style="1" customWidth="1"/>
    <col min="26" max="26" width="10.5703125" style="1" customWidth="1"/>
    <col min="27" max="27" width="12.7109375" style="1" customWidth="1"/>
    <col min="28" max="28" width="14" style="1" customWidth="1"/>
    <col min="29" max="29" width="9.85546875" style="1" customWidth="1"/>
    <col min="30" max="16384" width="9.140625" style="1"/>
  </cols>
  <sheetData>
    <row r="2" spans="1:31" ht="31.5" customHeight="1" x14ac:dyDescent="0.35">
      <c r="B2" s="18" t="s">
        <v>46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8" customHeight="1" x14ac:dyDescent="0.35"/>
    <row r="4" spans="1:31" ht="12.75" customHeight="1" x14ac:dyDescent="0.3">
      <c r="A4" s="19"/>
      <c r="B4" s="20"/>
      <c r="C4" s="25" t="s">
        <v>0</v>
      </c>
      <c r="D4" s="28" t="s">
        <v>1</v>
      </c>
      <c r="E4" s="19" t="s">
        <v>14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19" t="s">
        <v>19</v>
      </c>
      <c r="V4" s="30"/>
      <c r="W4" s="25" t="s">
        <v>45</v>
      </c>
      <c r="X4" s="29" t="s">
        <v>24</v>
      </c>
      <c r="Y4" s="30"/>
      <c r="Z4" s="29" t="s">
        <v>25</v>
      </c>
      <c r="AA4" s="30"/>
      <c r="AB4" s="29" t="s">
        <v>33</v>
      </c>
      <c r="AC4" s="30"/>
      <c r="AD4" s="25" t="s">
        <v>2</v>
      </c>
      <c r="AE4" s="25" t="s">
        <v>3</v>
      </c>
    </row>
    <row r="5" spans="1:31" ht="43.5" customHeight="1" x14ac:dyDescent="0.3">
      <c r="A5" s="21"/>
      <c r="B5" s="22"/>
      <c r="C5" s="26"/>
      <c r="D5" s="28"/>
      <c r="E5" s="23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1"/>
      <c r="V5" s="32"/>
      <c r="W5" s="37"/>
      <c r="X5" s="31"/>
      <c r="Y5" s="32"/>
      <c r="Z5" s="31"/>
      <c r="AA5" s="32"/>
      <c r="AB5" s="31"/>
      <c r="AC5" s="32"/>
      <c r="AD5" s="26"/>
      <c r="AE5" s="26"/>
    </row>
    <row r="6" spans="1:31" ht="17.25" customHeight="1" x14ac:dyDescent="0.3">
      <c r="A6" s="21"/>
      <c r="B6" s="22"/>
      <c r="C6" s="26"/>
      <c r="D6" s="28"/>
      <c r="E6" s="25" t="s">
        <v>43</v>
      </c>
      <c r="F6" s="25" t="s">
        <v>44</v>
      </c>
      <c r="G6" s="25" t="s">
        <v>23</v>
      </c>
      <c r="H6" s="25" t="s">
        <v>26</v>
      </c>
      <c r="I6" s="13"/>
      <c r="J6" s="28" t="s">
        <v>4</v>
      </c>
      <c r="K6" s="28" t="s">
        <v>5</v>
      </c>
      <c r="L6" s="25" t="s">
        <v>6</v>
      </c>
      <c r="M6" s="25" t="s">
        <v>15</v>
      </c>
      <c r="N6" s="25" t="s">
        <v>17</v>
      </c>
      <c r="O6" s="28" t="s">
        <v>7</v>
      </c>
      <c r="P6" s="28" t="s">
        <v>8</v>
      </c>
      <c r="Q6" s="28" t="s">
        <v>9</v>
      </c>
      <c r="R6" s="25" t="s">
        <v>10</v>
      </c>
      <c r="S6" s="13"/>
      <c r="T6" s="28" t="s">
        <v>11</v>
      </c>
      <c r="U6" s="33"/>
      <c r="V6" s="34"/>
      <c r="W6" s="37"/>
      <c r="X6" s="33"/>
      <c r="Y6" s="34"/>
      <c r="Z6" s="33"/>
      <c r="AA6" s="34"/>
      <c r="AB6" s="33"/>
      <c r="AC6" s="34"/>
      <c r="AD6" s="26"/>
      <c r="AE6" s="26"/>
    </row>
    <row r="7" spans="1:31" ht="176.25" customHeight="1" x14ac:dyDescent="0.3">
      <c r="A7" s="23"/>
      <c r="B7" s="24"/>
      <c r="C7" s="27"/>
      <c r="D7" s="28"/>
      <c r="E7" s="27"/>
      <c r="F7" s="27"/>
      <c r="G7" s="27"/>
      <c r="H7" s="27"/>
      <c r="I7" s="14" t="s">
        <v>27</v>
      </c>
      <c r="J7" s="28"/>
      <c r="K7" s="28"/>
      <c r="L7" s="27"/>
      <c r="M7" s="27"/>
      <c r="N7" s="27"/>
      <c r="O7" s="28"/>
      <c r="P7" s="28"/>
      <c r="Q7" s="28"/>
      <c r="R7" s="27"/>
      <c r="S7" s="14" t="s">
        <v>18</v>
      </c>
      <c r="T7" s="28"/>
      <c r="U7" s="15" t="s">
        <v>20</v>
      </c>
      <c r="V7" s="15" t="s">
        <v>21</v>
      </c>
      <c r="W7" s="38"/>
      <c r="X7" s="15" t="s">
        <v>20</v>
      </c>
      <c r="Y7" s="15" t="s">
        <v>22</v>
      </c>
      <c r="Z7" s="15" t="s">
        <v>20</v>
      </c>
      <c r="AA7" s="15" t="s">
        <v>22</v>
      </c>
      <c r="AB7" s="15" t="s">
        <v>20</v>
      </c>
      <c r="AC7" s="15" t="s">
        <v>22</v>
      </c>
      <c r="AD7" s="27"/>
      <c r="AE7" s="27"/>
    </row>
    <row r="8" spans="1:31" s="11" customFormat="1" ht="15" x14ac:dyDescent="0.35">
      <c r="A8" s="16"/>
      <c r="B8" s="16">
        <f>A8+1</f>
        <v>1</v>
      </c>
      <c r="C8" s="16">
        <f t="shared" ref="C8:W8" si="0">B8+1</f>
        <v>2</v>
      </c>
      <c r="D8" s="16">
        <f t="shared" si="0"/>
        <v>3</v>
      </c>
      <c r="E8" s="16">
        <f t="shared" si="0"/>
        <v>4</v>
      </c>
      <c r="F8" s="16">
        <f t="shared" si="0"/>
        <v>5</v>
      </c>
      <c r="G8" s="16">
        <f t="shared" si="0"/>
        <v>6</v>
      </c>
      <c r="H8" s="16">
        <f t="shared" si="0"/>
        <v>7</v>
      </c>
      <c r="I8" s="16">
        <v>8</v>
      </c>
      <c r="J8" s="16">
        <v>9</v>
      </c>
      <c r="K8" s="16">
        <v>10</v>
      </c>
      <c r="L8" s="16">
        <f t="shared" si="0"/>
        <v>11</v>
      </c>
      <c r="M8" s="16">
        <f t="shared" si="0"/>
        <v>12</v>
      </c>
      <c r="N8" s="16">
        <f t="shared" si="0"/>
        <v>13</v>
      </c>
      <c r="O8" s="16">
        <f t="shared" si="0"/>
        <v>14</v>
      </c>
      <c r="P8" s="16">
        <f t="shared" si="0"/>
        <v>15</v>
      </c>
      <c r="Q8" s="16">
        <f t="shared" si="0"/>
        <v>16</v>
      </c>
      <c r="R8" s="16">
        <f t="shared" si="0"/>
        <v>17</v>
      </c>
      <c r="S8" s="16">
        <f t="shared" si="0"/>
        <v>18</v>
      </c>
      <c r="T8" s="16">
        <f t="shared" si="0"/>
        <v>19</v>
      </c>
      <c r="U8" s="16">
        <f t="shared" si="0"/>
        <v>20</v>
      </c>
      <c r="V8" s="16">
        <f t="shared" si="0"/>
        <v>21</v>
      </c>
      <c r="W8" s="16">
        <f t="shared" si="0"/>
        <v>22</v>
      </c>
      <c r="X8" s="16">
        <v>23</v>
      </c>
      <c r="Y8" s="16">
        <v>24</v>
      </c>
      <c r="Z8" s="16">
        <v>25</v>
      </c>
      <c r="AA8" s="16">
        <v>26</v>
      </c>
      <c r="AB8" s="16">
        <v>27</v>
      </c>
      <c r="AC8" s="16">
        <v>28</v>
      </c>
      <c r="AD8" s="16">
        <v>29</v>
      </c>
      <c r="AE8" s="16">
        <v>30</v>
      </c>
    </row>
    <row r="9" spans="1:31" ht="37.5" customHeight="1" x14ac:dyDescent="0.3">
      <c r="A9" s="12">
        <v>1</v>
      </c>
      <c r="B9" s="3" t="s">
        <v>29</v>
      </c>
      <c r="C9" s="7">
        <f>SUM([1]KH:DT!C9)</f>
        <v>0</v>
      </c>
      <c r="D9" s="7">
        <f>SUM([1]KH:DT!D9)</f>
        <v>0</v>
      </c>
      <c r="E9" s="9" t="s">
        <v>12</v>
      </c>
      <c r="F9" s="9" t="s">
        <v>12</v>
      </c>
      <c r="G9" s="9" t="s">
        <v>12</v>
      </c>
      <c r="H9" s="9" t="s">
        <v>12</v>
      </c>
      <c r="I9" s="9" t="s">
        <v>12</v>
      </c>
      <c r="J9" s="9" t="s">
        <v>12</v>
      </c>
      <c r="K9" s="8">
        <f>SUM([1]KH:DT!K9)</f>
        <v>0</v>
      </c>
      <c r="L9" s="9" t="s">
        <v>12</v>
      </c>
      <c r="M9" s="9" t="s">
        <v>12</v>
      </c>
      <c r="N9" s="9" t="s">
        <v>12</v>
      </c>
      <c r="O9" s="9" t="s">
        <v>12</v>
      </c>
      <c r="P9" s="9" t="s">
        <v>12</v>
      </c>
      <c r="Q9" s="9" t="s">
        <v>12</v>
      </c>
      <c r="R9" s="9" t="s">
        <v>12</v>
      </c>
      <c r="S9" s="9" t="s">
        <v>12</v>
      </c>
      <c r="T9" s="9" t="s">
        <v>12</v>
      </c>
      <c r="U9" s="8">
        <f>SUM([1]KH:DT!U9)</f>
        <v>0</v>
      </c>
      <c r="V9" s="8">
        <f>SUM([1]KH:DT!V9)</f>
        <v>0</v>
      </c>
      <c r="W9" s="9" t="s">
        <v>12</v>
      </c>
      <c r="X9" s="9" t="s">
        <v>12</v>
      </c>
      <c r="Y9" s="9" t="s">
        <v>12</v>
      </c>
      <c r="Z9" s="9" t="s">
        <v>12</v>
      </c>
      <c r="AA9" s="9" t="s">
        <v>12</v>
      </c>
      <c r="AB9" s="9" t="s">
        <v>12</v>
      </c>
      <c r="AC9" s="9" t="s">
        <v>12</v>
      </c>
      <c r="AD9" s="8">
        <f>SUM([1]KH:DT!AD9)</f>
        <v>0</v>
      </c>
      <c r="AE9" s="9" t="s">
        <v>12</v>
      </c>
    </row>
    <row r="10" spans="1:31" ht="44.25" customHeight="1" x14ac:dyDescent="0.3">
      <c r="A10" s="12">
        <f>A9+1</f>
        <v>2</v>
      </c>
      <c r="B10" s="3" t="s">
        <v>28</v>
      </c>
      <c r="C10" s="7">
        <f>SUM([1]KH:DT!C10)</f>
        <v>274</v>
      </c>
      <c r="D10" s="7">
        <f>SUM([1]KH:DT!D10)</f>
        <v>4</v>
      </c>
      <c r="E10" s="7">
        <f>SUM([1]KH:DT!E10)</f>
        <v>0</v>
      </c>
      <c r="F10" s="9" t="s">
        <v>12</v>
      </c>
      <c r="G10" s="9" t="s">
        <v>12</v>
      </c>
      <c r="H10" s="9" t="s">
        <v>12</v>
      </c>
      <c r="I10" s="9" t="s">
        <v>12</v>
      </c>
      <c r="J10" s="9" t="s">
        <v>12</v>
      </c>
      <c r="K10" s="9" t="s">
        <v>12</v>
      </c>
      <c r="L10" s="8">
        <f>SUM([1]KH:DT!L10)</f>
        <v>0</v>
      </c>
      <c r="M10" s="8">
        <f>SUM([1]KH:DT!M10)</f>
        <v>4</v>
      </c>
      <c r="N10" s="9" t="s">
        <v>12</v>
      </c>
      <c r="O10" s="9" t="s">
        <v>12</v>
      </c>
      <c r="P10" s="9" t="s">
        <v>12</v>
      </c>
      <c r="Q10" s="9" t="s">
        <v>12</v>
      </c>
      <c r="R10" s="9" t="s">
        <v>12</v>
      </c>
      <c r="S10" s="9" t="s">
        <v>12</v>
      </c>
      <c r="T10" s="9" t="s">
        <v>12</v>
      </c>
      <c r="U10" s="8">
        <f>SUM([1]KH:DT!U10)</f>
        <v>0</v>
      </c>
      <c r="V10" s="8">
        <f>SUM([1]KH:DT!V10)</f>
        <v>0</v>
      </c>
      <c r="W10" s="8">
        <f>SUM([1]KH:DT!W10)</f>
        <v>0</v>
      </c>
      <c r="X10" s="9" t="s">
        <v>12</v>
      </c>
      <c r="Y10" s="9" t="s">
        <v>12</v>
      </c>
      <c r="Z10" s="9" t="s">
        <v>12</v>
      </c>
      <c r="AA10" s="9" t="s">
        <v>12</v>
      </c>
      <c r="AB10" s="9" t="s">
        <v>12</v>
      </c>
      <c r="AC10" s="9" t="s">
        <v>12</v>
      </c>
      <c r="AD10" s="8">
        <f>SUM([1]KH:DT!AD10)</f>
        <v>0</v>
      </c>
      <c r="AE10" s="9" t="s">
        <v>12</v>
      </c>
    </row>
    <row r="11" spans="1:31" ht="29.25" customHeight="1" x14ac:dyDescent="0.3">
      <c r="A11" s="12">
        <v>3</v>
      </c>
      <c r="B11" s="2" t="s">
        <v>13</v>
      </c>
      <c r="C11" s="7">
        <f>SUM([1]KH:DT!C11)</f>
        <v>29</v>
      </c>
      <c r="D11" s="7">
        <f>SUM([1]KH:DT!D11)</f>
        <v>10</v>
      </c>
      <c r="E11" s="9" t="s">
        <v>12</v>
      </c>
      <c r="F11" s="9" t="s">
        <v>12</v>
      </c>
      <c r="G11" s="9" t="s">
        <v>12</v>
      </c>
      <c r="H11" s="9" t="s">
        <v>12</v>
      </c>
      <c r="I11" s="9" t="s">
        <v>12</v>
      </c>
      <c r="J11" s="9" t="s">
        <v>12</v>
      </c>
      <c r="K11" s="9" t="s">
        <v>12</v>
      </c>
      <c r="L11" s="9" t="s">
        <v>12</v>
      </c>
      <c r="M11" s="9" t="s">
        <v>12</v>
      </c>
      <c r="N11" s="9" t="s">
        <v>12</v>
      </c>
      <c r="O11" s="8">
        <f>SUM([1]KH:DT!O11)</f>
        <v>10</v>
      </c>
      <c r="P11" s="9" t="s">
        <v>12</v>
      </c>
      <c r="Q11" s="9" t="s">
        <v>12</v>
      </c>
      <c r="R11" s="9" t="s">
        <v>12</v>
      </c>
      <c r="S11" s="9" t="s">
        <v>12</v>
      </c>
      <c r="T11" s="9" t="s">
        <v>12</v>
      </c>
      <c r="U11" s="8">
        <f>SUM([1]KH:DT!U11)</f>
        <v>10</v>
      </c>
      <c r="V11" s="8">
        <f>SUM([1]KH:DT!V11)</f>
        <v>2200</v>
      </c>
      <c r="W11" s="9" t="s">
        <v>12</v>
      </c>
      <c r="X11" s="9" t="s">
        <v>12</v>
      </c>
      <c r="Y11" s="9" t="s">
        <v>12</v>
      </c>
      <c r="Z11" s="9" t="s">
        <v>12</v>
      </c>
      <c r="AA11" s="9" t="s">
        <v>12</v>
      </c>
      <c r="AB11" s="9" t="s">
        <v>12</v>
      </c>
      <c r="AC11" s="9" t="s">
        <v>12</v>
      </c>
      <c r="AD11" s="8">
        <f>SUM([1]KH:DT!AD11)</f>
        <v>0</v>
      </c>
      <c r="AE11" s="9" t="s">
        <v>12</v>
      </c>
    </row>
    <row r="12" spans="1:31" ht="36" customHeight="1" x14ac:dyDescent="0.3">
      <c r="A12" s="12">
        <v>4</v>
      </c>
      <c r="B12" s="3" t="s">
        <v>30</v>
      </c>
      <c r="C12" s="7">
        <f>SUM([1]KH:DT!C12)</f>
        <v>4</v>
      </c>
      <c r="D12" s="7">
        <f>SUM([1]KH:DT!D12)</f>
        <v>0</v>
      </c>
      <c r="E12" s="7">
        <f>SUM([1]KH:DT!E12)</f>
        <v>0</v>
      </c>
      <c r="F12" s="9" t="s">
        <v>12</v>
      </c>
      <c r="G12" s="9" t="s">
        <v>12</v>
      </c>
      <c r="H12" s="9" t="s">
        <v>12</v>
      </c>
      <c r="I12" s="9" t="s">
        <v>12</v>
      </c>
      <c r="J12" s="9" t="s">
        <v>12</v>
      </c>
      <c r="K12" s="9" t="s">
        <v>12</v>
      </c>
      <c r="L12" s="9" t="s">
        <v>12</v>
      </c>
      <c r="M12" s="9" t="s">
        <v>12</v>
      </c>
      <c r="N12" s="9" t="s">
        <v>12</v>
      </c>
      <c r="O12" s="9" t="s">
        <v>12</v>
      </c>
      <c r="P12" s="9" t="s">
        <v>12</v>
      </c>
      <c r="Q12" s="9" t="s">
        <v>12</v>
      </c>
      <c r="R12" s="8">
        <f>SUM([1]KH:DT!R12)</f>
        <v>0</v>
      </c>
      <c r="S12" s="9" t="s">
        <v>12</v>
      </c>
      <c r="T12" s="8">
        <f>SUM([1]KH:DT!T12)</f>
        <v>0</v>
      </c>
      <c r="U12" s="8">
        <f>SUM([1]KH:DT!U12)</f>
        <v>0</v>
      </c>
      <c r="V12" s="8">
        <f>SUM([1]KH:DT!V12)</f>
        <v>0</v>
      </c>
      <c r="W12" s="9" t="s">
        <v>12</v>
      </c>
      <c r="X12" s="9" t="s">
        <v>12</v>
      </c>
      <c r="Y12" s="9" t="s">
        <v>12</v>
      </c>
      <c r="Z12" s="9" t="s">
        <v>12</v>
      </c>
      <c r="AA12" s="9" t="s">
        <v>12</v>
      </c>
      <c r="AB12" s="9" t="s">
        <v>12</v>
      </c>
      <c r="AC12" s="9" t="s">
        <v>12</v>
      </c>
      <c r="AD12" s="8">
        <f>SUM([1]KH:DT!AD12)</f>
        <v>0</v>
      </c>
      <c r="AE12" s="9" t="s">
        <v>12</v>
      </c>
    </row>
    <row r="13" spans="1:31" ht="46.5" customHeight="1" x14ac:dyDescent="0.3">
      <c r="A13" s="12">
        <f>A12+1</f>
        <v>5</v>
      </c>
      <c r="B13" s="3" t="s">
        <v>31</v>
      </c>
      <c r="C13" s="7">
        <f>SUM([1]KH:DT!C13)</f>
        <v>0</v>
      </c>
      <c r="D13" s="7">
        <f>SUM([1]KH:DT!D13)</f>
        <v>0</v>
      </c>
      <c r="E13" s="7">
        <f>SUM([1]KH:DT!E13)</f>
        <v>0</v>
      </c>
      <c r="F13" s="7">
        <f>SUM([1]KH:DT!F13)</f>
        <v>0</v>
      </c>
      <c r="G13" s="9" t="s">
        <v>12</v>
      </c>
      <c r="H13" s="9" t="s">
        <v>12</v>
      </c>
      <c r="I13" s="9" t="s">
        <v>12</v>
      </c>
      <c r="J13" s="9" t="s">
        <v>12</v>
      </c>
      <c r="K13" s="9" t="s">
        <v>12</v>
      </c>
      <c r="L13" s="9" t="s">
        <v>12</v>
      </c>
      <c r="M13" s="9" t="s">
        <v>12</v>
      </c>
      <c r="N13" s="9" t="s">
        <v>12</v>
      </c>
      <c r="O13" s="9" t="s">
        <v>12</v>
      </c>
      <c r="P13" s="9" t="s">
        <v>12</v>
      </c>
      <c r="Q13" s="9" t="s">
        <v>12</v>
      </c>
      <c r="R13" s="9" t="s">
        <v>12</v>
      </c>
      <c r="S13" s="9" t="s">
        <v>12</v>
      </c>
      <c r="T13" s="8">
        <f>SUM([1]KH:DT!T13)</f>
        <v>0</v>
      </c>
      <c r="U13" s="9" t="s">
        <v>12</v>
      </c>
      <c r="V13" s="9" t="s">
        <v>12</v>
      </c>
      <c r="W13" s="9" t="s">
        <v>12</v>
      </c>
      <c r="X13" s="9" t="s">
        <v>12</v>
      </c>
      <c r="Y13" s="9" t="s">
        <v>12</v>
      </c>
      <c r="Z13" s="9" t="s">
        <v>12</v>
      </c>
      <c r="AA13" s="9" t="s">
        <v>12</v>
      </c>
      <c r="AB13" s="10">
        <f>SUM([1]KH:DT!AB13)</f>
        <v>7</v>
      </c>
      <c r="AC13" s="10">
        <f>SUM([1]KH:DT!AC13)</f>
        <v>36000</v>
      </c>
      <c r="AD13" s="9" t="s">
        <v>12</v>
      </c>
      <c r="AE13" s="9" t="s">
        <v>12</v>
      </c>
    </row>
    <row r="14" spans="1:31" ht="43.5" customHeight="1" x14ac:dyDescent="0.3">
      <c r="A14" s="12">
        <f>A13+1</f>
        <v>6</v>
      </c>
      <c r="B14" s="4" t="s">
        <v>32</v>
      </c>
      <c r="C14" s="7">
        <f>SUM([1]KH:DT!C14)</f>
        <v>4</v>
      </c>
      <c r="D14" s="7">
        <f>SUM([1]KH:DT!D14)</f>
        <v>1</v>
      </c>
      <c r="E14" s="9" t="s">
        <v>12</v>
      </c>
      <c r="F14" s="7">
        <f>SUM([1]KH:DT!F14)</f>
        <v>1</v>
      </c>
      <c r="G14" s="7">
        <f>SUM([1]KH:DT!G14)</f>
        <v>1</v>
      </c>
      <c r="H14" s="7">
        <f>SUM([1]KH:DT!H14)</f>
        <v>4</v>
      </c>
      <c r="I14" s="7">
        <f>SUM([1]KH:DT!I14)</f>
        <v>4</v>
      </c>
      <c r="J14" s="9" t="s">
        <v>12</v>
      </c>
      <c r="K14" s="9" t="s">
        <v>12</v>
      </c>
      <c r="L14" s="9" t="s">
        <v>12</v>
      </c>
      <c r="M14" s="9" t="s">
        <v>12</v>
      </c>
      <c r="N14" s="9" t="s">
        <v>12</v>
      </c>
      <c r="O14" s="9" t="s">
        <v>12</v>
      </c>
      <c r="P14" s="9" t="s">
        <v>12</v>
      </c>
      <c r="Q14" s="9" t="s">
        <v>12</v>
      </c>
      <c r="R14" s="9" t="s">
        <v>12</v>
      </c>
      <c r="S14" s="9" t="s">
        <v>12</v>
      </c>
      <c r="T14" s="8">
        <f>SUM([1]KH:DT!T14)</f>
        <v>0</v>
      </c>
      <c r="U14" s="9" t="s">
        <v>12</v>
      </c>
      <c r="V14" s="9" t="s">
        <v>12</v>
      </c>
      <c r="W14" s="9" t="s">
        <v>12</v>
      </c>
      <c r="X14" s="10">
        <f>SUM([1]KH:DT!X14)</f>
        <v>1</v>
      </c>
      <c r="Y14" s="10">
        <f>SUM([1]KH:DT!Y14)</f>
        <v>500</v>
      </c>
      <c r="Z14" s="10">
        <f>SUM([1]KH:DT!Z14)</f>
        <v>0</v>
      </c>
      <c r="AA14" s="10">
        <f>SUM([1]KH:DT!AA14)</f>
        <v>0</v>
      </c>
      <c r="AB14" s="9" t="s">
        <v>12</v>
      </c>
      <c r="AC14" s="9" t="s">
        <v>12</v>
      </c>
      <c r="AD14" s="9" t="s">
        <v>12</v>
      </c>
      <c r="AE14" s="9" t="s">
        <v>12</v>
      </c>
    </row>
    <row r="16" spans="1:31" x14ac:dyDescent="0.35">
      <c r="B16" s="5" t="s">
        <v>34</v>
      </c>
      <c r="C16" s="17" t="s">
        <v>35</v>
      </c>
      <c r="D16" s="17"/>
      <c r="E16" s="17"/>
      <c r="F16" s="17"/>
      <c r="G16" s="17"/>
      <c r="H16" s="17"/>
      <c r="I16" s="17"/>
      <c r="J16" s="17"/>
      <c r="K16" s="6"/>
      <c r="L16" s="6"/>
    </row>
    <row r="17" spans="2:12" x14ac:dyDescent="0.35">
      <c r="B17" s="5"/>
      <c r="C17" s="17" t="s">
        <v>38</v>
      </c>
      <c r="D17" s="17"/>
      <c r="E17" s="17"/>
      <c r="F17" s="17"/>
      <c r="G17" s="17"/>
      <c r="H17" s="17"/>
      <c r="I17" s="17"/>
      <c r="J17" s="17"/>
      <c r="K17" s="17"/>
      <c r="L17" s="17"/>
    </row>
    <row r="18" spans="2:12" x14ac:dyDescent="0.35">
      <c r="B18" s="5"/>
      <c r="C18" s="17" t="s">
        <v>42</v>
      </c>
      <c r="D18" s="17"/>
      <c r="E18" s="17"/>
      <c r="F18" s="17"/>
      <c r="G18" s="17"/>
      <c r="H18" s="17"/>
      <c r="I18" s="17"/>
      <c r="J18" s="17"/>
      <c r="K18" s="17"/>
      <c r="L18" s="17"/>
    </row>
    <row r="19" spans="2:12" x14ac:dyDescent="0.35">
      <c r="B19" s="5"/>
      <c r="C19" s="17" t="s">
        <v>39</v>
      </c>
      <c r="D19" s="17"/>
      <c r="E19" s="17"/>
      <c r="F19" s="17"/>
      <c r="G19" s="17"/>
      <c r="H19" s="17"/>
      <c r="I19" s="17"/>
      <c r="J19" s="17"/>
      <c r="K19" s="17"/>
      <c r="L19" s="17"/>
    </row>
    <row r="20" spans="2:12" x14ac:dyDescent="0.3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2:12" x14ac:dyDescent="0.35">
      <c r="B21" s="5" t="s">
        <v>16</v>
      </c>
      <c r="C21" s="17" t="s">
        <v>40</v>
      </c>
      <c r="D21" s="17"/>
      <c r="E21" s="17"/>
      <c r="F21" s="17"/>
      <c r="G21" s="17"/>
      <c r="H21" s="17"/>
      <c r="I21" s="17"/>
      <c r="J21" s="17"/>
      <c r="K21" s="17"/>
      <c r="L21" s="17"/>
    </row>
    <row r="22" spans="2:12" x14ac:dyDescent="0.35">
      <c r="B22" s="5"/>
      <c r="C22" s="17" t="s">
        <v>41</v>
      </c>
      <c r="D22" s="17"/>
      <c r="E22" s="17"/>
      <c r="F22" s="17"/>
      <c r="G22" s="17"/>
      <c r="H22" s="17"/>
      <c r="I22" s="17"/>
      <c r="J22" s="17"/>
      <c r="K22" s="17"/>
      <c r="L22" s="17"/>
    </row>
    <row r="23" spans="2:12" x14ac:dyDescent="0.35">
      <c r="B23" s="5"/>
      <c r="C23" s="17" t="s">
        <v>36</v>
      </c>
      <c r="D23" s="17"/>
      <c r="E23" s="17"/>
      <c r="F23" s="17"/>
      <c r="G23" s="17"/>
      <c r="H23" s="17"/>
      <c r="I23" s="17"/>
      <c r="J23" s="17"/>
      <c r="K23" s="17"/>
      <c r="L23" s="17"/>
    </row>
    <row r="24" spans="2:12" x14ac:dyDescent="0.35">
      <c r="B24" s="5"/>
      <c r="C24" s="17" t="s">
        <v>37</v>
      </c>
      <c r="D24" s="17"/>
      <c r="E24" s="17"/>
      <c r="F24" s="17"/>
      <c r="G24" s="17"/>
      <c r="H24" s="17"/>
      <c r="I24" s="17"/>
      <c r="J24" s="17"/>
      <c r="K24" s="17"/>
      <c r="L24" s="17"/>
    </row>
  </sheetData>
  <mergeCells count="34">
    <mergeCell ref="Z4:AA6"/>
    <mergeCell ref="T6:T7"/>
    <mergeCell ref="E6:E7"/>
    <mergeCell ref="F6:F7"/>
    <mergeCell ref="G6:G7"/>
    <mergeCell ref="H6:H7"/>
    <mergeCell ref="Q6:Q7"/>
    <mergeCell ref="O6:O7"/>
    <mergeCell ref="E4:T5"/>
    <mergeCell ref="W4:W7"/>
    <mergeCell ref="B2:AE2"/>
    <mergeCell ref="A4:B7"/>
    <mergeCell ref="AE4:AE7"/>
    <mergeCell ref="J6:J7"/>
    <mergeCell ref="K6:K7"/>
    <mergeCell ref="L6:L7"/>
    <mergeCell ref="M6:M7"/>
    <mergeCell ref="N6:N7"/>
    <mergeCell ref="AD4:AD7"/>
    <mergeCell ref="R6:R7"/>
    <mergeCell ref="X4:Y6"/>
    <mergeCell ref="U4:V6"/>
    <mergeCell ref="C4:C7"/>
    <mergeCell ref="D4:D7"/>
    <mergeCell ref="P6:P7"/>
    <mergeCell ref="AB4:AC6"/>
    <mergeCell ref="C22:L22"/>
    <mergeCell ref="C23:L23"/>
    <mergeCell ref="C24:L24"/>
    <mergeCell ref="C16:J16"/>
    <mergeCell ref="C17:L17"/>
    <mergeCell ref="C18:L18"/>
    <mergeCell ref="C19:L19"/>
    <mergeCell ref="C21:L21"/>
  </mergeCells>
  <phoneticPr fontId="1" type="noConversion"/>
  <pageMargins left="0.75" right="0.75" top="1" bottom="1" header="0.5" footer="0.5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WIIH w ...</vt:lpstr>
      <vt:lpstr>'WIIH w ...'!Obszar_wydruku</vt:lpstr>
    </vt:vector>
  </TitlesOfParts>
  <Company>GIIH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mbazyluk</dc:creator>
  <cp:lastModifiedBy>Marcin Ożóg</cp:lastModifiedBy>
  <cp:lastPrinted>2021-05-27T10:09:13Z</cp:lastPrinted>
  <dcterms:created xsi:type="dcterms:W3CDTF">2009-10-30T10:46:13Z</dcterms:created>
  <dcterms:modified xsi:type="dcterms:W3CDTF">2023-01-27T13:05:52Z</dcterms:modified>
</cp:coreProperties>
</file>