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anna.jankowska-kuc\Desktop\"/>
    </mc:Choice>
  </mc:AlternateContent>
  <bookViews>
    <workbookView xWindow="0" yWindow="0" windowWidth="28800" windowHeight="12300" tabRatio="526"/>
  </bookViews>
  <sheets>
    <sheet name="WYKAZ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xlnm._FilterDatabase" localSheetId="0" hidden="1">WYKAZ!$A$4:$H$780</definedName>
    <definedName name="wybor">[1]Arkusz3!$B$1:$B$3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l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l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</calcChain>
</file>

<file path=xl/sharedStrings.xml><?xml version="1.0" encoding="utf-8"?>
<sst xmlns="http://schemas.openxmlformats.org/spreadsheetml/2006/main" count="5139" uniqueCount="1959">
  <si>
    <t xml:space="preserve">Lp. </t>
  </si>
  <si>
    <t>czy wydano decyzję na podstawie art. 6 ustawy o cenach (tak/nie)</t>
  </si>
  <si>
    <t>czy decyzja wydana na podstawie art. 6 ustawy o cenach jest prawomocna</t>
  </si>
  <si>
    <t>ust. 1</t>
  </si>
  <si>
    <t>ust. 2</t>
  </si>
  <si>
    <t>tak</t>
  </si>
  <si>
    <t>sklep nr 11 GAMA w Pyrzycach przy ul. Narutowicza 6B</t>
  </si>
  <si>
    <t>brak jakichkolwiek informacji o cenie, brak informacji o cenie jednostkowej</t>
  </si>
  <si>
    <t xml:space="preserve">tak </t>
  </si>
  <si>
    <t>nie</t>
  </si>
  <si>
    <t>prawomocna</t>
  </si>
  <si>
    <t>sklep SPOŁEM SAM nr 1 w Myśliborzu przy ul. Andersa 1a</t>
  </si>
  <si>
    <t>brak informacji o cenie jednostkowej, nieprawidłowe informacje o cenach jednostkowych</t>
  </si>
  <si>
    <t>ASPROD Spółka Akcyjna</t>
  </si>
  <si>
    <t>stoisko firmowe nr 16 w Centrum Handlowym Galaxy w Szczecinie przy al. Wyzwolenia 18-20</t>
  </si>
  <si>
    <t>różnice na niekorzyść konsumenta między ceną uwidocznioną przy towarze a pobraną przy kasie</t>
  </si>
  <si>
    <t>skierowano wniosek  do sądu</t>
  </si>
  <si>
    <t>sklep Biedronka Nr 6010 w Szczecinie przy ul. Mieszka I 63-64</t>
  </si>
  <si>
    <t>brak jakichkolwiek informacji o cenie, brak informacji o cenie jednostkowej, nieprawidłowe informacje o cenach jednostkowych, inne</t>
  </si>
  <si>
    <t>NETTO Spółka z ograniczoną odpowiedzialnością</t>
  </si>
  <si>
    <t>sklep NETTO nr 139 w Szczecinie przy ul. Smolańskiej 11</t>
  </si>
  <si>
    <t>brak jakichkolwiek informacji o cenie, brak informacji o cenie jednostkowej,</t>
  </si>
  <si>
    <t>market INTERMARCHE w Myśliborzu przy ul. Łużyckiej 21</t>
  </si>
  <si>
    <t>brak jakichkolwiek informacji o cenie, brak informacji o cenie jednostkowej, nieprawidłowe informacje o cenach jednostkowych</t>
  </si>
  <si>
    <t>MAVI Piotr Mętel</t>
  </si>
  <si>
    <t>sklep spożywczy w Szczecinie przy ul. Pocztowej 6</t>
  </si>
  <si>
    <t>nieprawidłowe informacje o cenach jednostkowych</t>
  </si>
  <si>
    <t>sprawa w toku</t>
  </si>
  <si>
    <t>BAŁTYK Mirosław Wojcieszek</t>
  </si>
  <si>
    <t>pawilon handlowy nr 39E i 40E na targowisku MANHATAN w Szczecinie przy ul. Stanisława Staszica 1</t>
  </si>
  <si>
    <t>wydano decyzję na podst. art.189 f  ustawy Kodeks Postępowania Administracyjnego</t>
  </si>
  <si>
    <t>Daria Krzysztofik</t>
  </si>
  <si>
    <t>sklep "Żabka" nr Z7156 w Szczecinie przy ul. Maksymiliana Golisza 25b, lok. U-2</t>
  </si>
  <si>
    <t>Sklep spożywczy KENIK RYSZARD</t>
  </si>
  <si>
    <t>sklep spożywczy w Goleniowie przy ul. Konstytucji 3 Maja 52</t>
  </si>
  <si>
    <t>Sklep Ogólnospożywczy Karolina Kugler</t>
  </si>
  <si>
    <t>sklep ogólnospożywczy w Szczecinie przy ul. Marynarskiej 5</t>
  </si>
  <si>
    <t>brak informacji o cenie jednostkowej, inne</t>
  </si>
  <si>
    <t xml:space="preserve">wydano żądanie porządkowo – organizacyjne, 
wydano decyzję na podst. art. 189 f  ustawy Kodeks Postępowania Administracyjnego, 
nałożono mandaty na postawie art. 26 ust. 1 pkt 2 ustawy Prawo o miarach </t>
  </si>
  <si>
    <t>Sklep Spożywczo-Przemysłowy "Pod Modrzewiem" Starczewski Robert</t>
  </si>
  <si>
    <t>sklep w Goleniowie przy ul. Odrodzenia 10</t>
  </si>
  <si>
    <t>brak informacji o cenie jednostkowej</t>
  </si>
  <si>
    <t>DOMINO Dominik Urbanowicz</t>
  </si>
  <si>
    <t>sklep "Żabka" nr Z8028 w Szczecinie przy ul. Rayskiego 3/U1</t>
  </si>
  <si>
    <t>ELITE SPORT FOOD Rafał Borysiuk</t>
  </si>
  <si>
    <t>sklep w Szczecinie przy ul. Kazimierza Puławskiego 7, lok. 2</t>
  </si>
  <si>
    <t>Sklep Spożywczo-Przemysłowy "EDEN" Gontarz Małgorzata</t>
  </si>
  <si>
    <t>sklep w Pyrzycach przy ul. Jana Henryka Dąbrowskiego 4</t>
  </si>
  <si>
    <t>WARZYWKO DELIKATESY TURKUS Alicja Polonis</t>
  </si>
  <si>
    <t>delikatesy TURKUS w Szczecinie przy ul. Jasnej 68/U</t>
  </si>
  <si>
    <t>Sklep Spożywczo-Przemysłowy "DEKO" Krystyna Piątek</t>
  </si>
  <si>
    <t>sklep w Gryfinie przy ul. Pomorskiej 25</t>
  </si>
  <si>
    <t>Przedsiębiorstwo Handlowe Ryszard Fałkowski</t>
  </si>
  <si>
    <t>sklep w Gryfinie przy ul. Zygmunta Krasińskiego 135a</t>
  </si>
  <si>
    <t>Sklep Ogólnospożywczy - WARZYWA WOLSKI GRZEGORZ</t>
  </si>
  <si>
    <t>sklep GROSZEK w Myśliborzu przy ul. Bohaterów Warszawy 30</t>
  </si>
  <si>
    <t>Sklep Spożywczo-Przemysłowy Iwona Pasławska</t>
  </si>
  <si>
    <t>sklep w Łobzie przy ul. Wojska Polskiego 3</t>
  </si>
  <si>
    <t>Danuta Zarzeczna SKLEP SPOŻYWCZY</t>
  </si>
  <si>
    <t>sklep w Łobzie przy ul. Łoźnickiej 4</t>
  </si>
  <si>
    <t>SKLEP SPOŻYWCZO ROLNY Elżbieta Kusio</t>
  </si>
  <si>
    <t>sklep LEWIATAN w Szczecinie przy ul. Potulickiej 40</t>
  </si>
  <si>
    <t>JAWOR ART. Jarosław Wiesław Jaworowicz</t>
  </si>
  <si>
    <t>sklep spożywczy "Pod Jaworem" w Szczecinie przy ul. Legnickiej 21</t>
  </si>
  <si>
    <t>FOCUS Tomasz Kopeć</t>
  </si>
  <si>
    <t>sklep w Świnoujściu przy ul. Kujawskiej róg ul. Szkolnej</t>
  </si>
  <si>
    <t xml:space="preserve">wydano żądanie porządkowo – organizacyjne, sprawa w toku </t>
  </si>
  <si>
    <t>inne</t>
  </si>
  <si>
    <t>Tadeusz Wasilewski, Daniel Grzempowski, wspólnicy spółki cywilnej</t>
  </si>
  <si>
    <t>sklep spożywczo-przemysłowy w Szczecinie przy ul.Sławomira 21C</t>
  </si>
  <si>
    <t>Irena Morozik</t>
  </si>
  <si>
    <t>sklep spożywczo-przemysłowy w Nowej Dąbrowie 28</t>
  </si>
  <si>
    <t>Krystyna Staniszewska  Sklep Spożywczo-Przemysłowy</t>
  </si>
  <si>
    <t>sklep w Starej Dąbrowie 29b</t>
  </si>
  <si>
    <t>MARO Robert Grygowski</t>
  </si>
  <si>
    <t>sklep w Nowogardzie przy ul. Dworcowej, działka geodezyjna nr 33/9</t>
  </si>
  <si>
    <t xml:space="preserve"> nieprawidłowe informacje o cenach jednostkowych</t>
  </si>
  <si>
    <t>Paweł Łoziński Hurtownia Wielobranżowa "RYWAL"</t>
  </si>
  <si>
    <t>sklep z art. przemysłowymi"HURT-DETAL", Sławno, ul. Basztowa nr 12</t>
  </si>
  <si>
    <t>DOBRA MODA sp. z o.o.</t>
  </si>
  <si>
    <t>sklep przemysłowy "Dobra Moda", 76-100 Sławno, ul. Dworcowa 15</t>
  </si>
  <si>
    <t>TORSEED Przedsiębiorstwo Nasiennictwa Ogrodniczego i Szkółkarstwa S.A.</t>
  </si>
  <si>
    <t>Centrum Ogrodnicze, Biesiekierz, Kotłowo 22 a</t>
  </si>
  <si>
    <t xml:space="preserve">Happy Feet Agata Kaczmarek </t>
  </si>
  <si>
    <t>sklep fryzjersko-kosmetyczny HAIR BOX, Kołobrzeg, ul. Emilii Gierczak 41 lok. 1</t>
  </si>
  <si>
    <t>brak informacji o cenie jednostkowej, różnice na niekorzyść konsumenta między ceną uwidocznioną przy towarze a pobraną przy kasie</t>
  </si>
  <si>
    <t>Daniel Cis, EUROSHOP Daniel Cis</t>
  </si>
  <si>
    <t>sklep spożywczo - przemysłowy "Euroshop", Sławno, ul. Jedności Narodowej 5</t>
  </si>
  <si>
    <t>"Stokrotka" sp. z o.o.</t>
  </si>
  <si>
    <t>sklep spożywczo-przemysłowy STOKROTKA, Białogard,  ul. 1 Maja 3</t>
  </si>
  <si>
    <t>inne, brak informacji o cenie jednostkowej, brak jakichkolwiek informacji o cenie, nieprawidłowe informacje o cenach jednostkowych</t>
  </si>
  <si>
    <t>sklep spożywczy, Sławno, ul. Pl. Ks. Kard. Wyszyńskiego 4</t>
  </si>
  <si>
    <t>Firma-Handlowo-Usługowo-Produkcyjna ``EKOART`` Teresa Orłowska</t>
  </si>
  <si>
    <t>sklep z art. przemysłowymi, Połczyn-Zdrój,  ul. Grunwaldzka 17</t>
  </si>
  <si>
    <t>Fabryka Mebli "BODZIO" Bogdan Szewczyk, sp. j.</t>
  </si>
  <si>
    <t>sklep meblowy, Koszalin, ul. Traugutta 26</t>
  </si>
  <si>
    <t>Anna Stobiecka, Eco Atelier</t>
  </si>
  <si>
    <t>salon fryzjerski, Koszalin, ul. Młyńska 49/1</t>
  </si>
  <si>
    <t>brak informacji o cenie jednostkowej, brak cennika oferowanych usług</t>
  </si>
  <si>
    <t>Sklep 1931 Rzeszów ul. Gen Leopolda Okulickiego 6</t>
  </si>
  <si>
    <t>Sklep "Zabka" Z6368 ul ks J Popiełuszki nr 20 lok.61p</t>
  </si>
  <si>
    <t>brak jakichkolwiek informacji o cenie, informacje o cenach uwidocznione w sposób niejednoznaczny,, brak informacji o cenie jednostkowej, nieprawidłowe informacje o cenach jednostkowych, różnice na niekorzyść konsumenta między ceną uwidocznioną przy towarze a pobraną przy kasie</t>
  </si>
  <si>
    <t>Sklep Żabka Z2201 ul.Sienkiewicza 9, Rzeszów</t>
  </si>
  <si>
    <t xml:space="preserve">informacje o cenach uwidocznione w sposób niejednoznaczny, nieprawidłowe informacje o cenach jednostkowych
</t>
  </si>
  <si>
    <t>STOKROTKA Sp z o.o ul. Projektowa 1 20-209 Lublin</t>
  </si>
  <si>
    <t>Sklep Stokrotka 231 ul. Krakowska 20, 35-311 Rzeszów</t>
  </si>
  <si>
    <t>Brak informacji o cenie,informacje o cenach uwidocznione w sposób niejednoznaczny,
 nieprawidlowe informacje o cenie jednostkowej, inne</t>
  </si>
  <si>
    <t>sklep zabka ul. Lewakowskiego 1 Rzeszów</t>
  </si>
  <si>
    <t>brak informacji o cenie,brak informacji o cenie jednostkowej, nieprawidłowe informacje o cenach jednostkowych,różnice na niekorzyść konsumenta między ceną uwidocznioną przy towarze a pobraną przy kasie,inne</t>
  </si>
  <si>
    <t>DS. Znamirowska Sp. z o.o. ul. Słowackiego 9  38-100 Strzyżów</t>
  </si>
  <si>
    <t>sklep Strzyżów ul. Łukasiewicza 2</t>
  </si>
  <si>
    <t>brak informacji o cenie,brak podania ceny jednostkowej,nieprawidlowe informacje o cenach jednostkowych</t>
  </si>
  <si>
    <t>odwołanie do Prezesa UOKiK</t>
  </si>
  <si>
    <t>Bonette Sp. z o.o. ul. Partyzantów 2,36-100 Kolbuszowa</t>
  </si>
  <si>
    <t>sklep Kolbuszowa ul. Partyzantów 2</t>
  </si>
  <si>
    <t>brak informacji o cenie, nieprawidłowe informacje o cenach jednostkowych</t>
  </si>
  <si>
    <t>Gminna Spółdzielnia "Samopomoc Chłopska" w Strzyżowie</t>
  </si>
  <si>
    <t>Sklep nr 10 38-100 Strzyżów,     ul. Rynek 3</t>
  </si>
  <si>
    <t>brak informacji o cenie,informacje o cenach uwidocznione w sposób niejednoznaczny brak informacji o cenie jednostkowej, nieprawidłowe informacje o cenach jednostkowych, inne</t>
  </si>
  <si>
    <t>sklep 4957 ul. Strażacka 27E,  35-312 Rzeszów</t>
  </si>
  <si>
    <t xml:space="preserve"> informacje o cenach uwidocznione w sposób niejednoznaczny, brak informacji o cenie jednostkowej, nieprawidłowe informacje o cenach jednostkowych, inne</t>
  </si>
  <si>
    <t>sklep Wółka Niedżwiedzka 122</t>
  </si>
  <si>
    <t>brak informacji o cenie,informacje o cenach uwidocznione w sposób niejednoznaczny,brak informacji o cenie jednostkowej, nieprawidłowe informacje o cenach jednostkowych,różnice na niekorzyść konsumenta między ceną uwidocznioną przy towarze a pobraną w kasie,</t>
  </si>
  <si>
    <t>wydano żądanie na podstawie art. 16 ust.1 pkt 5 ustawy o IH, wystąpienie pokontrolne, decyzja o wymierzeniu kary z art. 6 ust 1 ustawy o cenach</t>
  </si>
  <si>
    <t>Gminna Spółdzielnia " Samopomoc Chłopska"   39-100 Ropczyce ul. Św Barbary nr 4</t>
  </si>
  <si>
    <t>Super Sam w Ropczycach ul. Zielona 1</t>
  </si>
  <si>
    <t>informacje o cenach uwidocznione w sposób niejednoznaczny, nieprawidłowe informacje o cenach jednostkowych,różnice na niekorzyść konsumenta między ceną uwidocznioną przy towarze a pobraną przy kasie,inne</t>
  </si>
  <si>
    <t>ZPOiW  "ORZECH" Sp. z o. o. Kolbuszowa ul. Rzeszowska 7</t>
  </si>
  <si>
    <t>sklep firmowy nr 3 w Ropczycach ul. Św. Barbary 40</t>
  </si>
  <si>
    <t>brak informacji o cenie,informacje o cenach uwidocznione w sposób niejednoznaczny, nieprawidłowe informacje o cenach jednostkowych,</t>
  </si>
  <si>
    <t>sklep ul. Łukasiewicza 35, 38-100 Strzyżów</t>
  </si>
  <si>
    <t>informacje o cenach uwidocznione w sposób niejednoznaczny, brak informacji o cenie jednostkowej, inne</t>
  </si>
  <si>
    <t>sklep Biedronka ul. Warszawska 29, 35-205 Rzeszów</t>
  </si>
  <si>
    <t xml:space="preserve">informacje o cenach uwidocznione w sposób niejednoznaczny, brak informacji o cenie jednostkowej,nieprawidłowe informacje o cenach jednostkowych
</t>
  </si>
  <si>
    <t>sklep ul. Ludwika Chmaja nr 4a, 35-021 Rzeszów</t>
  </si>
  <si>
    <t xml:space="preserve">brak jakichkolwiek informacji o cenie,informacje o cenach uwidocznione w sposób niejednoznaczny, brak informacji o cenie jednostkowej, różnice na niekorzyść konsumenta między ceną uwidocznioną przy towarze a pobraną przy kasie
</t>
  </si>
  <si>
    <t>sklep ul. Wincentego Pola nr 15 lok L-1B, 35-021 Rzeszów</t>
  </si>
  <si>
    <t xml:space="preserve">informacje o cenach uwidocznione w sposób niejednoznaczny, brak informacji o cenie jednostkowej, nieprawidłowe informacje o cenach jednostkowych,różnice na niekorzyść konsumenta między ceną uwidocznioną przy towarze a pobraną przy kasie
</t>
  </si>
  <si>
    <t>sklep spożywczo - mięsny Ropczyce ul. Krakowska 2</t>
  </si>
  <si>
    <t xml:space="preserve">informacje o cenach uwidocznione w sposób niejednoznaczny, brak informacji o cenie jednostkowej, nieprawidłowe informacje o cenach jednostkowych
</t>
  </si>
  <si>
    <t>SKLEP Żabka Z4024 ul.Podwisłocze 8b, Rzeszów</t>
  </si>
  <si>
    <t xml:space="preserve">Brak informacji o cenie,informacje o cenach uwidocznione w sposób niejednoznaczny,brak informacji o cenie jednostkowej
 nieprawidlowe informacje o cenie jednostkowej, </t>
  </si>
  <si>
    <t>APART Hotel 12 ul. Podpromie nr 12, 35-051 Rzeszów</t>
  </si>
  <si>
    <t>wszczęto postępowanie</t>
  </si>
  <si>
    <t>Sklep Groszek ul. Wincentego Pola nr 15 lok. 3U Rzeszów</t>
  </si>
  <si>
    <t>Brak informacji o cenie,informacje o cenach uwidocznione w sposób niejednoznaczny,brak informacji o cenie jednostkowej
 nieprawidlowe informacje o cenie jednostkowej, inne</t>
  </si>
  <si>
    <t>"SKORPION" Sp. z o.o., ul. 29 Listopada 4, 37-700 Przemyśl</t>
  </si>
  <si>
    <t>Sklep Bricomarche ul. 29 Listopada 4, 37-700 Przemyśl</t>
  </si>
  <si>
    <t>brak jakichkolwiek informacji o cenie, nieprawidłowe informacje o cenach jednostkowych</t>
  </si>
  <si>
    <t>PW MERKURY Sp. z o.o., ul. Ks. Bronisława Markiewicza 24, 37-560 Pruchnik</t>
  </si>
  <si>
    <t>Delikatesy Centrum ul. Ks Bronisława Markiewicza 24, 37-560 Pruchnik</t>
  </si>
  <si>
    <t>brak jakichkolwiek informacji o cenie, brak informacji o cenie jednostkowej, nieprawidłowe informacje o cenach jednostkowych, informacje o cenach uwidocznione w sposób niejednoznaczny</t>
  </si>
  <si>
    <t>wydano żądanie porządkowo - organizacyjne, wydano decyzję z art. 6 ust. 1 ustawu o informowaniu o cenach towarów i usług, podjęto dobrowolne działania</t>
  </si>
  <si>
    <t>Sklep, ul. Wojciecha Bogusławskiego 7, 37-700 Przemyśl</t>
  </si>
  <si>
    <t>nieprawidłowe informacje o cenach jednostkowych, odważenie mniejszej ilości towaru niż żądana, stosowanie przyrządu pomiarowego bez aktualnej cechy legalizacji</t>
  </si>
  <si>
    <t>wydano decyzję z art. 6 ust. 1 ustawu o informowaniu o cenach towarów i usług, podjęto dobrowolne działania, skierowano wniosek  do sądu (wyrok nakazowy 100 zł.), 1 mandat na postawie art. 26 ust. 1 ustawy Prawo o miarach na kwotę 250 zł.</t>
  </si>
  <si>
    <t>Sklep Spożywczo - Przemysłowy, Zadąbrowie 80B, 37-716 Orły</t>
  </si>
  <si>
    <t>Sklep ul. Pułaskiego 21, 37-500 Jarosław</t>
  </si>
  <si>
    <t>Sklep Osiedle Generała Pułaskiego 12, 37-500 Jarosław</t>
  </si>
  <si>
    <t xml:space="preserve">brak informacji o cenie jednostkowej, nieprawidłowe informacje o cenach jednostkowych, </t>
  </si>
  <si>
    <t>Wydano żądanie porządkowo - organizacyjne, wydano decyzję z art. 6 ust. 1 ustawu o informowaniu o cenach towarów i usług, podjęto dobrowolne działania, skierowano wniosek  do sądu</t>
  </si>
  <si>
    <t>MBP Sp. z o.o., Roźwienica 203, 37-565 Roźwienica</t>
  </si>
  <si>
    <t>Delikatesy Centrum ul. Zmkowa 3, 37-500 Jarosław</t>
  </si>
  <si>
    <t>brak jakichkolwiek informacji o cenie, nieprawidłowe informacje o cenach jednostkowych, informacje o cenach uwidocznione w sposób niejednoznaczny</t>
  </si>
  <si>
    <t>Sklep ul. Joachima Lelewela 13, 37-700 Przemyśl</t>
  </si>
  <si>
    <t>nieprawidłowe informacje o cenach jednostkowych, stosowanie przyrządu pomiarowego bez aktualnej cechy legalizacji</t>
  </si>
  <si>
    <t>wydano decyzję z art. 6 ust. 1 ustawu o informowaniu o cenach towarów i usług, podjęto dobrowolne działania,1 mandat na postawie art. 26 ust. 1 ustawy Prawo o miarach na kwotę 300 zł.</t>
  </si>
  <si>
    <t>Kowar Sp. z o.o., Świętoniowa 243A, 37-200 Przeworsk</t>
  </si>
  <si>
    <t>brak jakichkolwiek informacji o cenie</t>
  </si>
  <si>
    <t xml:space="preserve">wszczęto postępowanie </t>
  </si>
  <si>
    <t>Sklep Zarzecze 4g, 37-205 Zarzecze</t>
  </si>
  <si>
    <t>wydano żądanie porządkowo - organizacyjne, 
wydano decyzję z art. 6 ust. 1 ustawu o informowaniu o cenach towarów i usług, podjęto dobrowolne działania</t>
  </si>
  <si>
    <t>Delikatesy Centrum, ul. Śwwiętego Jana Pawła II 1, 37-205 Zarzecze</t>
  </si>
  <si>
    <t>brak jakichkolwiek informacji o cenie, brak informacji o cenie jednostkowej, nieprawidłowe informacje o cenach jednostkowych, informacje o cenach uwidocznione w sposób niejednoznaczny, odważenie mniejszej ilości towaru niż żądana</t>
  </si>
  <si>
    <t>wydano żądanie porządkowo - organizacyjne, 
wydano decyzję z art. 6 ust. 1 ustawy o informowaniu o cenach towarów i usług, podjęto dobrowolne działania, skierowano wniosek  do sądu</t>
  </si>
  <si>
    <t>Pawilon Handlowy "Mega Sam" ul. Konfederacka 8, 37-500 Jarosław</t>
  </si>
  <si>
    <t>brak informacji o cenie jednostkowej, nieprawidłowe informacje o cenach jednostkowych, informacje o cenach uwidocznione w sposób niejednoznaczny</t>
  </si>
  <si>
    <t>Delikatesy Centrum ul. Kruhel Pełkiński 89, 37-500 Jarosław</t>
  </si>
  <si>
    <t>wydano żądanie porządkowo - organizacyjne, podjęto dobrowolne działania, wszczęto postępowanie z art. 6 ust. 1 ustawu o informowaniu o cenach towarów i usług</t>
  </si>
  <si>
    <t>Sklep 6180 ul. 3 Maja 4, 37-710 Żurawica</t>
  </si>
  <si>
    <t>brak jakichkolwiek informacji o cenie, informacje o cenach uwidocznione w sposób niejednoznaczny</t>
  </si>
  <si>
    <t>Delikatesy Centrum ul. 3 Maja 33, 37-500 Jarosław</t>
  </si>
  <si>
    <t>brak jakichkolwiek informacji o cenie, nieprawidłowe informacje o cenach jednostkowych, informacje o cenach uwidocznione w sposób niejednoznaczny, odważenie mniejszej ilości towaru niż żądana</t>
  </si>
  <si>
    <t xml:space="preserve">wydano żądanie porządkowo - organizacyjne, podjęto dobrowolne działania, wszczęto postępowanie </t>
  </si>
  <si>
    <t>Sklep Prałkowce 232, 37-700 Przemyśl</t>
  </si>
  <si>
    <t>Sklep ul. 3 Maja 114a, 37-500 Jarosław</t>
  </si>
  <si>
    <t>brak informacji o cenie jednostkowej, nieprawidłowe informacje o cenach jednostkowych,  odważenie mniejszej ilości towaru niż żądana</t>
  </si>
  <si>
    <t>FRAC Detal Sp. z o.o., ul. Lwowska 6, 35-959 Rzeszów</t>
  </si>
  <si>
    <t>Sklep FRAC oś. Kombatantów 20, 37-500 Jarosław</t>
  </si>
  <si>
    <t>brak jakichkolwiek informacji o cenie, brak informacji o cenie jednostkowej, nieprawidłowe informacje o cenach jednostkowych, odważenie mniejszej ilości towaru niż żądana, stosowanie 3 przyrządów pomiarowego bez aktualnych cech legalizacji</t>
  </si>
  <si>
    <t>wydano żądanie porządkowo - organizacyjne, podjęto dobrowolne działania, wszczęto postępowanie , zostanie skierowany wniosek  do sądu, 1 mandat na postawie art. 26 ust. 1 ustawy Prawo o miarach na kwotę 400 zł.</t>
  </si>
  <si>
    <t>Delikatesy Centrum Wylewa 170C, 37-530 Sieniawa</t>
  </si>
  <si>
    <t xml:space="preserve">wydano żądanie porządkowo - organizacyjne, podjęto dobrowolne działania, wszczęto postępowanie, zostaną skierowane 2 wnioski  do sądu, </t>
  </si>
  <si>
    <t>Greinplast Plus Sp. z o.o., Sp. K.,36-007 Krasne 512B</t>
  </si>
  <si>
    <t>Oddział w Przedmieściu Dubieckim, Przedmieście Dubieckie 32A, 37-750 Dubiecko</t>
  </si>
  <si>
    <t xml:space="preserve">
- sklep Witkowice, 37- 455 Radomyśl nad Sanem
</t>
  </si>
  <si>
    <t>brak jakichkolwiek informacji o cenie, brak informacji o cenie jednostkowej,  nieprawidłowa informacja o cenach jednostkowych</t>
  </si>
  <si>
    <t xml:space="preserve">
 - Sklep Groszek u Wolaka,
- ul. ks. Henryka Łagockiego 50, 39-460 Nowa Dęba
</t>
  </si>
  <si>
    <t>brak jakichkolwiek informacji o cenie, brak informacji ocenie jednostkowej, nieprawidłowa informacja o cenie jednostkowej, oszukanie nabywców na łączna kwotę 0,26 zł przez zawyżenie wagi a tym samym ceny 1 rodzaju ciasta</t>
  </si>
  <si>
    <t xml:space="preserve">
 - Sklep 2804, ul. Sanowa 11, 37-420 Rudnik nad Sanem
</t>
  </si>
  <si>
    <t>brak jakichkolwiek informacji o cenie, nieprawidłowa informacja o cenie jednostkowej</t>
  </si>
  <si>
    <t>nieprawidłowo wyliczona cena jednostkowa</t>
  </si>
  <si>
    <t xml:space="preserve">SPOŁEM Powszechna Spółdzielnia Spożywców,
ul. Rzeszowska 3, 39-460 Nowa Dęba
</t>
  </si>
  <si>
    <t xml:space="preserve">TANIS K.T.M.A. PYZARA Spółka Jawna
ul. Handlowa nr 1, 37-450 Stalowa Wola
</t>
  </si>
  <si>
    <t>brak jakichkolwiek informacji o cenie, brak informacji o cenie jednostkowej, nieprawidłowa informacja o cenie jednostkowej</t>
  </si>
  <si>
    <t xml:space="preserve">KATARZYNA KMIEĆ UDZIAŁ W SPÓŁCE  ”CHEMAT” S.C.,
JAN KMIEĆ UDZIAŁ W SPÓŁCE  ”CHEMET” S.C,
ul. Grunwaldzka nr 33, 37-420 Rudnik nad Sanem
- sklep z farbami, ul. Rzeszowska nr 42, 37-400 Nisko
</t>
  </si>
  <si>
    <t xml:space="preserve">EURO-NET Sp. z o.o., ul. Muszkieterów 15, 02-273 Warszawa,
</t>
  </si>
  <si>
    <t xml:space="preserve">
- Sklep Tarnobrzeg, ul .Kwiatkowskiego 8, 39-400 Tarnobrzeg
</t>
  </si>
  <si>
    <t xml:space="preserve">brak jakiejkolwiek informacji o cenie, brak informacji o cenie jednostkowej, nieprawidłowa informacja o cenie jednostkowej,informacja o cenach uwidoczniona w sposób niejednoznaczny </t>
  </si>
  <si>
    <t xml:space="preserve">SPOŁEM Powszechna Spółdzielnia Spożywców,
ul. Dmowskiego 10,    37-450 Stalowa Wola,
</t>
  </si>
  <si>
    <t xml:space="preserve">
- Sklep nr 1, ul. Poniatowskiego 26a w Stalowej Woli 
</t>
  </si>
  <si>
    <t xml:space="preserve">brak jakichkolwiek informacji o cenie, brak informacji o cenie jednostkowej, nieprawidłowa informacja o cenie jednostkowej, oszukała nabywców na łączną kwotę 0,17 zł, poprzez zawyżenie wagi a tym samym ceny 3 rodzajów surówek </t>
  </si>
  <si>
    <t xml:space="preserve">SPOŁEM Powszechna Spółdzielnia Spożywców w Nisku,
ul. Rzeszowska 10, 37-400 Nisko
</t>
  </si>
  <si>
    <t xml:space="preserve">
- Sklep nr 3, Spółdzielczy Dom Handlowy, ul. Mickiewicza 1 w Nisku 
</t>
  </si>
  <si>
    <t xml:space="preserve">brak jakichkolwiek informacji o cenie, brak informacji o cenie jednostkowej, nieprawidłowa informacja o cenie jednostkowej, oszukała nabywców na łączną kwotę 0,64 zł, poprzez zawyżenie wagi a tym samym ceny 3 rodzajów produktów </t>
  </si>
  <si>
    <t xml:space="preserve">
- Sklep Centrum Ogrodnicze „Mr. Garden”, ul. Adama Mickiewicza 47E, 37-420 Rudnik nad Sanem 
</t>
  </si>
  <si>
    <t xml:space="preserve">Astarte PG Spółka z ograniczoną odpowiedzialnością, Spółka Komandytowa,
ul. Kalwaryjska nr 69, lok. 9, 30-504 Kraków
</t>
  </si>
  <si>
    <t>sklep, Al.. Warszawska 273,
 39-400 Tarnobrzeg</t>
  </si>
  <si>
    <t xml:space="preserve">brak jakichkolwiek informacji o cenie, brak informacji o cenie jednostkowej, nieprawidłowa informacja o cenie jednostkowej, informacja o cenach uwidoczniona w sposób niejednoznaczny,oszukanie nabywców na łączną kwotę 1,86 zł, poprzez zawyżenie wagi a tym samym ceny 5 rodzajów produktów </t>
  </si>
  <si>
    <t xml:space="preserve">SPOŁEM Powszechna Spółdzielnia Spożywców w Mielcu,
ul. Sikorskiego 2, 39-300 Mielec
</t>
  </si>
  <si>
    <t>Sklep "TĘCZA" GAMA,         
Al.. Niepodległości 2a,           39-300 Mielec</t>
  </si>
  <si>
    <t xml:space="preserve">brak informacji o cenie jednostkowej, nieprawidłowa informacja o cenie jednostkowej, oszukanie nabywców na łączną kwotę 0,68 zł, poprzez zawyżenie wagi a tym samym ceny 3 rodzajów produktów </t>
  </si>
  <si>
    <t xml:space="preserve">Sklep spożywczo-przemysłowy ABC, 
Trzcinica nr 636, 
38-207 Przysieki
</t>
  </si>
  <si>
    <t>nieprawidłowe informajce o cenach jednostkowych,</t>
  </si>
  <si>
    <t xml:space="preserve">Sklep Rolno Spożywczy
Jasło, ul. Partyzantów nr 24 ,                  38 - 200 Jasło
</t>
  </si>
  <si>
    <t xml:space="preserve">Sklep Spożywczo Przemysłowy Osiek Jasielski 28, 38-223 Osiek Jasielski
</t>
  </si>
  <si>
    <t xml:space="preserve"> Delikatesy Premium
Dydnia 117, 36-204 Dydnia
</t>
  </si>
  <si>
    <t xml:space="preserve">Sklep spożywczo-przemysłowy "AGATKA" Krzysztof Chentosz Rymanów, ul. Dworska b/n, 
38-480 Rymanów
</t>
  </si>
  <si>
    <t>Sklep Spożywczo-Przemysłowy Nowy Glinik, 38-204 Tarnowiec</t>
  </si>
  <si>
    <t>Sklep Spożywczo-Przemysłowy , Glinik Polaski nr 23, 38-204 Tarnowiec</t>
  </si>
  <si>
    <t xml:space="preserve">Sklep spożywczo-przemysłowy „Groszek”, Sieniawa, ul. Długa 
nr 143, 38-480 Rymanów.
</t>
  </si>
  <si>
    <t xml:space="preserve">Delikatesy Premium
36-206 Humniska 213
</t>
  </si>
  <si>
    <t>brak informacji o  cenie jednostkowej,                                     brak jakichkolwiek informacji o cenie</t>
  </si>
  <si>
    <t>Sklep spożywczo-przemysłowy „Groszek”, Turze Pole nr 33B,                       36-200 Brzozów</t>
  </si>
  <si>
    <t>Sklep spożywczo przemysłowy, Jabłonka nr 171, 36-204 Dydnia</t>
  </si>
  <si>
    <t>nieprawomocna</t>
  </si>
  <si>
    <t>Delikatesy Sanok, ul. Dworcowa 11 a, 38-500 Sanok</t>
  </si>
  <si>
    <t>brak informacji o  cenie jednostkowej, nieprawidłowe informajce o cenach jednostkowych,</t>
  </si>
  <si>
    <t>Placówka: Drogeria Hebe nr R273, 38-400 Krosno, ul. Bieszczadzka 29 (Galeria VIVO).</t>
  </si>
  <si>
    <t xml:space="preserve"> brak informacji o  cenie jednostkowej,                                                           brak jakichkolwiek informacji o cenie</t>
  </si>
  <si>
    <t>Placówka: Delikatesy Premium, Korczyna, ul. Spółdzielcza nr 1, 38-400 Korczyna</t>
  </si>
  <si>
    <t>KOPACZ SPÓŁKA JAWNA KROSNO, ul. Krakowska 147a, 38-400 Krosno</t>
  </si>
  <si>
    <t>Placówka: Samoobsługowa myjnia bezdotykowa, Krosno,                       ul. Ostaszewskiego 3,38-400 Krosno</t>
  </si>
  <si>
    <t>brak cennika oferowanych usług</t>
  </si>
  <si>
    <t>Placówka: Delikatesy Premium, Jaśliska nr 59A,  38-48 Jaśliska</t>
  </si>
  <si>
    <t>nieprawidłowe informajce o cenach jednostkowych,                                                                brak informacji o  cenie jednostkowej,                                     brak jakichkolwiek informacji o cenie</t>
  </si>
  <si>
    <t>Restauracja FALAFEL KEBAB,                        ul. Piłsudskiego 27, 38-400 Krosno</t>
  </si>
  <si>
    <t>informacje o cenach uwidocznione w sposób niejednoznaczny</t>
  </si>
  <si>
    <t xml:space="preserve">Sklep spożywczo-przemysłowy PREMIUM
Rymanów, ul. Rynek nr 9 lok. 1, 38-480 Rymanów
</t>
  </si>
  <si>
    <t xml:space="preserve">używanie wagi bez ważnej cechy legalizacji, nieprawidłowe informajce o cenach jednostkowych,                                                                brak informacji o  cenie jednostkowej,                                   </t>
  </si>
  <si>
    <t>sklep w Rzeszowie, ul. Rejtana 31D</t>
  </si>
  <si>
    <t>sklep w Husowie 415</t>
  </si>
  <si>
    <t>hiperrmarket budowlany w Krasnem 20A</t>
  </si>
  <si>
    <t>"FOLPAK" Sp. z o.o., ul. Mielecka 28, 35-504 Rzeszów</t>
  </si>
  <si>
    <t>sklep w Rzeszowie, ul. Lubelska 46</t>
  </si>
  <si>
    <t>SONIA Sp. z o.o., ul. Chmaja 6, 35-021 Rzeszów</t>
  </si>
  <si>
    <t>outlet kosmetyczny w Rzeszowie, ul. Chmaja 6</t>
  </si>
  <si>
    <t>Sklep KĄSEK w Białymstoku, ul. A. Mickiewicza 30</t>
  </si>
  <si>
    <t>brak informacji o cenie jednostkowej; nieprawidłowe informacje o cenach jednostkowych</t>
  </si>
  <si>
    <t>Przedsiebiorstwo Wielobranżowe BETA Biernacki, Tomaczak Sp. j., ul. A. Mickiewicza 17, 15-213 Bialsytok</t>
  </si>
  <si>
    <t>Sklep spożywczy BETA w Białymstoku, ul. A. Mickiewicza 17</t>
  </si>
  <si>
    <t>nieprawidłowe informacje o cenach jednostkowych; inne: wagi</t>
  </si>
  <si>
    <t xml:space="preserve">wydano żądanie porządkowo – organizacyjne; nałożono mandat na postawie art. 26 ust. 1 pkt 2 ustawy Prawo o miarach </t>
  </si>
  <si>
    <t>Sklep "Market DELI" w Białymstoku, ul. H.Ordonówny 1A</t>
  </si>
  <si>
    <t>brak informacji o cenie jednostkowej; nieprawidłowe informacje o cenach jednostkowych; inne</t>
  </si>
  <si>
    <t>Gminna Spółdzielnia "Samopomoc Chłopska", Poświętne 32, 18-112 Poświętne</t>
  </si>
  <si>
    <t>Sklep spożywczo-przemysłowy w miejscowości Poświętne</t>
  </si>
  <si>
    <t xml:space="preserve">Sklep spożywczo-przemysłowy AB w miejscowości Poświętne 40 </t>
  </si>
  <si>
    <t>Salon optyczny "Dobra Marka" w Białymstoku, ul. Stołeczna 25</t>
  </si>
  <si>
    <t>Sklep "Gołąbek" w miejscowości Gołębie 2</t>
  </si>
  <si>
    <t>Galeria Okularów OPTIRES w Białymstoku, ul. L. Waryńskiego 3/5 lok. 4U</t>
  </si>
  <si>
    <t>Sklep wielobranżowy w Białymstoku, ul. Nowosielska 40K</t>
  </si>
  <si>
    <t>Sklep "Bachutek" w Białymstoku, ul. Św. Rocha 11/1 lok. U/2</t>
  </si>
  <si>
    <t>brak jakichkolwiek informacji o cenie; brak informacji o cenie jednostkowej</t>
  </si>
  <si>
    <t>Sklep spożywczy w Białymstoku, ul. Stołeczna 25 lok. U-2</t>
  </si>
  <si>
    <t>Sklep LIDL w Białysmtoku, ul. Sowlańska 1A</t>
  </si>
  <si>
    <t xml:space="preserve"> Delikatesy „WADIM” w Białymstoku, al. 1000-lecia Państwa Polskiego 10 lok. 7A</t>
  </si>
  <si>
    <t>Sklep zoologiczno-wędkarski w Łapach, ul. Handlowa 2</t>
  </si>
  <si>
    <t>brak informacji o cenie jednostkowej; inne: wagi</t>
  </si>
  <si>
    <t>wydano decyzję na podst. art. 6 ust. 1 ustawy z dnia 9 maja 2014 roku o informowaniu o cenach towarów i usług; wydano 2 żądania porządkowo – organizacyjne; 1 nałożony mandat na postawie art. 26 ust. 1 pkt 2 ustawy Prawo o miarach na kwotę 100 zł</t>
  </si>
  <si>
    <t>Sklep chemiczno-przemysłowy "U Ewy" w Łapach, ul. Główna 32</t>
  </si>
  <si>
    <t>Sklep "Biedronka" w Brańsku, ul. Armii Krakowej 16C</t>
  </si>
  <si>
    <t>brak jakichkolwiek informacji o cenie; informacje o cenach uwidocznione w sposób niejednoznaczny</t>
  </si>
  <si>
    <t>Sklep "Żabka" w Białymstoku, ul. W. Pileckiego 6</t>
  </si>
  <si>
    <t>brak informacji o cenie jednostkowej; inne</t>
  </si>
  <si>
    <t>wydano decyzję z art. 189f § 1 pkt 1) i art. 104 § 1 ustawy  Kodeks postępowania administracyjnego w związku z art. 6 ust. 1 ustawy  o informowaniu  o cenach towarów i usług; podjęto dobrowolne działania</t>
  </si>
  <si>
    <t>SAF4 Sp. z o.o., ul. Ogrodowa 15, 15-027 Białystok</t>
  </si>
  <si>
    <t>Sklep SAF4 w Białymstoku, ul. R. Kaczorowskiego 7</t>
  </si>
  <si>
    <t>Sklep „LEWIATAN” w Białymstoku, Al. Józefa Piłsudskiego 19/1</t>
  </si>
  <si>
    <t>brak jakichkolwiek informacji o cenie; brak informacji o cenie jednostkowej; nieprawidłowe informacje o cenach jednostkowych; informacje o cenach uwidocznione w sposób niejednoznaczny; różnice na niekorzyść konsumenta między ceną uwidocznioną przy towarze a pobraną przy kasie</t>
  </si>
  <si>
    <t>Piekarnia Cukiernia „Okruszek” G. i M. Mironowicz – Spółka jawna, 15-556 Białystok, ul. Stawowa 11</t>
  </si>
  <si>
    <t>Sklep firmowy „Okruszek” w Białymstoku, ul. Andersa 40 box 335</t>
  </si>
  <si>
    <t>Sklep spożywczo-przemysłowy  w miejscowości Turośl, ul. Jana Pawła II nr 7</t>
  </si>
  <si>
    <t>,,Market u Kalisia" w miejscowości Turośl, ul. Jana Pawła II 60</t>
  </si>
  <si>
    <t>Sklep spożywczy  w miejscowości Szablaki 4</t>
  </si>
  <si>
    <t>Sklep spożywczo-przemysłowy w miescowości Zimna nr 17</t>
  </si>
  <si>
    <t>Sklep spożywczo-przemysłowy w miejscowości Leman nr 69</t>
  </si>
  <si>
    <t>Zakład Wulkanizacyjny w miejscowości Rutki Kossaki, ul. Długa nr 57</t>
  </si>
  <si>
    <t>informacje o cenach uwidocznione w cenniku w sposób niejednoznaczny</t>
  </si>
  <si>
    <t>Kuligowscy Sp. Z o.o., ul. Złota nr 7,  lok. 18 00-019 Warszawa</t>
  </si>
  <si>
    <t>Sklep w Łomży, Aleja Legionów 107</t>
  </si>
  <si>
    <t xml:space="preserve">brak jakiejkolwiek informacji o cenach; brak informacji o cenach jednostkowych </t>
  </si>
  <si>
    <t>Sklep z artykułami przemysłowymi ,,KORAL" w miejscowości Turośl, ul. Jana Pawła II 3</t>
  </si>
  <si>
    <t>Sklep przemysłowy w miejscowości Turośl, ul. Jana Pawła II 6</t>
  </si>
  <si>
    <t>Sklep przemysłowy w miejscowości Turośl, ul. Jana Pawła II nr 4</t>
  </si>
  <si>
    <t xml:space="preserve">Pomoc drogowa i parking strzeżony w Kolnie, ul. Pastorczyk 15 </t>
  </si>
  <si>
    <t>Tesco Sp. z o. o.,  ul. Kapelanka 56, 30-347 Kraków</t>
  </si>
  <si>
    <t>TESCO Hipermarket Extra w Suwałkach,   ul. Kościuszki 103</t>
  </si>
  <si>
    <t>Sklep w Suwałkach ul. Sikorskiego 6 lok. 2</t>
  </si>
  <si>
    <t>wydano decyzję z art. 189f § 1 pkt 1) i art. 104 § 1 ustawy  Kodeks postępowania administracyjnego;  
wydano żądanie porządkowo – organizacyjne</t>
  </si>
  <si>
    <t>Sklep monopolowy Świat Alkoholi „LIQUOR STORE”  w Augustowie, ul. Wojska  Polskiego 39</t>
  </si>
  <si>
    <t>Sklep spożywczo- przemysłowy  w Suwałkach, ul. Raczkowska 39</t>
  </si>
  <si>
    <t>Sklep spożywczo- przemysłowy w Gibach 83</t>
  </si>
  <si>
    <t>inne: brak gramatur w cenniku restauracji hotelowej</t>
  </si>
  <si>
    <t>Hotel LOFT spółka z o.o., 15-399 Białystok, ul. Handlowa 6G</t>
  </si>
  <si>
    <t>Hotel LOFT  w  Suwałkach, ul. Pułaskiego 24 K</t>
  </si>
  <si>
    <t>Sklep ogólnospożywczy "Bartek" w Augustowie,  ul. Turystyczna 37</t>
  </si>
  <si>
    <t>NETTO spółka z ograniczoną odpowiedzialnością Motaniec 30, 73-108 Kobylanka</t>
  </si>
  <si>
    <t>Sklep nr 346 ul. Ossowskiego 58A, 46-203 Kluczbork</t>
  </si>
  <si>
    <t>Hipermarket Carrefour ul. Kozielska 20, 47-220 Kędzierzyn-Koźle</t>
  </si>
  <si>
    <t>"GRZEŚ" W. SZYMCZAK Spółka Jawna ul. Kaliska 7
56-500 Syców</t>
  </si>
  <si>
    <t>SKLEP NR 73 ul. Ks.prof. Józefa Sztonyka 8c, 49-120 Dąbrowa</t>
  </si>
  <si>
    <t>Sklep ul. Opolska 41, 46-070 Wawelno</t>
  </si>
  <si>
    <t>"STAR JADE" Sp. z o.o. ul. Wrocławska 2
63-400 Ostrów Wielkopolski</t>
  </si>
  <si>
    <t>"STAR JADE" ul. Byczyńska 99, 46-203 Kluczbork</t>
  </si>
  <si>
    <t>WTG HOLDING sp. z o.o.  ul.Topolowa 14
42-460 Najdziszów</t>
  </si>
  <si>
    <t>Sklep Firmowy nr 135 ul. Pamięci Sybiraków 3, 47-200 Kędzierzyn-Koźle</t>
  </si>
  <si>
    <t>Sklep wielobranżowy  ul. Warszawska 5, 49-200 Grodków</t>
  </si>
  <si>
    <t>brak informacji o cenie jednostkowej, brak jakichkolwiek informacji o cenie</t>
  </si>
  <si>
    <t>Przedsiębiorstwo Handlowo-Usługowe "BAAG" Renchen, Jończyk spółka jawna ul. Częstochowska 1
46-300 Olesno</t>
  </si>
  <si>
    <t>Stacja Paliw ul. Częstochowska 1, 46-300 Olesno</t>
  </si>
  <si>
    <t>DELTA WGW spółka jawna Rudolf Wojtala Tomasz Wojtala Aleksander Wojtala WOJTAL sp. z o.o. ul. Młyńska 3
47-300 Krapkowice</t>
  </si>
  <si>
    <t>Hotel Zamkowy Młyn ul. Młyńska 3, 47-300 Krapkowice</t>
  </si>
  <si>
    <t>brak w pokoju hotelowym katalogu zwierającego ceny oferowanych usług (§ 9 ust. 3 pkt 3 rozporządzenia MR)</t>
  </si>
  <si>
    <t>MEDIA MARKT POLSKA sp. z o.o. Opole spółka komandytowaul. Aleje Jerozolimskie 179
02-222 Warszawa</t>
  </si>
  <si>
    <t xml:space="preserve">MEDIA MARKT ul. Sosnkowskiego 16a, 45-273 Opole </t>
  </si>
  <si>
    <t xml:space="preserve">Gminna Spółdzielnia "Samopomoc Chłopska" 49-200 Grodków, ul. Warszawska 40 </t>
  </si>
  <si>
    <t>sklep spożywczo-przemysłowy Jędrzejów, 46-200 Grodków</t>
  </si>
  <si>
    <t>Sklep Rynek 18, 46-082 Kup</t>
  </si>
  <si>
    <t>Sklep ul. Niemodlińska 24, 46-073 Chróścina</t>
  </si>
  <si>
    <t>wydano żądanie porządkowo – organizacyjne
sprawa w toku</t>
  </si>
  <si>
    <t>Stacja Paliw Rzędowice, ul. Oleska 6</t>
  </si>
  <si>
    <t xml:space="preserve">Sklep Ogólno-spożywczy Roman Kaszuba 49-120 Dąbrowa, ul. Profesora Józefa Sztonyka 36
</t>
  </si>
  <si>
    <t>DAWMAR ul. Opolska 11, 46-112 Świerczów</t>
  </si>
  <si>
    <t>Przedsiębiorstwo Handlowo Usługowe ED-MAR E.Zasadowski, K.Zasadowski, G.Zasadowska spółka jawna ul. Wojska Polskiego 3
47-220 Kędzierzyn-Koźle</t>
  </si>
  <si>
    <t>Sklep w Kędzierzynie-Koźlu, ul. Wojska Polskiego 3</t>
  </si>
  <si>
    <t xml:space="preserve">W&amp;Z Group sp. z o.o. 46-320  Praszka, ul. Mickiewicza 85 </t>
  </si>
  <si>
    <t>Instytut Zdrowia i Urody ul. Kośnego 18/9, 45-056 Opole</t>
  </si>
  <si>
    <t xml:space="preserve">TESCO (POLSKA) sp. z o.o. </t>
  </si>
  <si>
    <t xml:space="preserve">Sklep TESCO Plac Teatralny 13, 45-056 Opole </t>
  </si>
  <si>
    <t>nieprawidłowe informacje o cenach jednostkowych, brak informacji o cenie jednostkowej</t>
  </si>
  <si>
    <t>Sklep spożywczy Ilona Szlufik Pakosławice 58C, 48-314 Pakosławice</t>
  </si>
  <si>
    <t>MYSŁEK MARCIN ZAKŁAD POGRZEBOWY, ul. Ciepłownicza 1, 49-300 Brzeg</t>
  </si>
  <si>
    <t>wydano żądanie porządkowo – organizacyjne, 
podjęto dobrowolne działania</t>
  </si>
  <si>
    <t>Sklep "ŻABKA" nr Z223, Pl. Kopernika 6/1A, 45-040 Opole</t>
  </si>
  <si>
    <t>Hipermarket Carrefour ul. Dębowa 1, 46-022 Zawada</t>
  </si>
  <si>
    <t>Sklep Spożywczy, ul. Dworcowa 2, 47-120 Zawadzkie</t>
  </si>
  <si>
    <t xml:space="preserve">Agro Centrum sp. z o.o. sp.k. 46-300 Olesno, ul. Rolnicza  2
</t>
  </si>
  <si>
    <t>Agro Centrum, ul. Rolnicza 2, 46-300 Olesno</t>
  </si>
  <si>
    <t>HDT - Polska sp. z o.o. 46-040 Ozimek, ul. Kolejowa 1</t>
  </si>
  <si>
    <t>Sklep Lewiatan, ul. Leśna 3, 46-040 Ozimek</t>
  </si>
  <si>
    <t>Sklep BORT-WIMAR, ul. Świerkowa 1, 19-345 Skorogoszcz</t>
  </si>
  <si>
    <t>PHU "ABC", Pakosławice 41B, 48-314 Pakosławice</t>
  </si>
  <si>
    <t>Spółdzielnia Handlowa "ROLNIK" w Oleśnie ul. Peloka 9, 46-300 Olesno</t>
  </si>
  <si>
    <t>Dom Handlowy, ul. Pieloka 9, 46-300 Olesno</t>
  </si>
  <si>
    <t>Sklep Spożywczo-Przemysłowy "CARMEN", ul. Kościuszki 54-64, 48-200 Prudnik</t>
  </si>
  <si>
    <t>MGR GRUPA Sp. z o.o. - Strzyżawa 29, 86-070 Strzyżawa</t>
  </si>
  <si>
    <t>Stacja paliw w Trojaczkowicach 25</t>
  </si>
  <si>
    <t xml:space="preserve">wydano żądanie porządkowo-organizacyjne,
 skierowano wystąpienie pokontrolne do kontrolowanego przedsiębiorcy,
 wydano decyzję na podstawie art. 6 ust. 1 ustawy o informowaniu o cenach towarów i usług </t>
  </si>
  <si>
    <t>wydano żądanie porządkowo-organizacyjne</t>
  </si>
  <si>
    <t>Sklep spożywczo-przemysłowy w Kijanach 19L</t>
  </si>
  <si>
    <t>Sklep spożywczo-przemysłowy w Sobieszynie 106</t>
  </si>
  <si>
    <t>BRACIA MALISZEWSCYSp. Z o.o. - 26-803 Promna, ul. Górna 1</t>
  </si>
  <si>
    <t>Stacja Paliw Pegas w Lublinie, 
ul. Związkowa 12</t>
  </si>
  <si>
    <t>Sklep spożywczo-przemysłowy w Baranowie, ul. Puławska 1A</t>
  </si>
  <si>
    <t>Gminna Spółdzielnia "Samopomoc Chłopska" w Rykach - 08-500 Ryki, ul. Szkolna 1</t>
  </si>
  <si>
    <t>Sklep spożywczy nr 20 w Rykach, 
ul. Poniatowskiego 67</t>
  </si>
  <si>
    <t>Sklep ogrodniczy w Lublinie, 
ul. Skalista 21</t>
  </si>
  <si>
    <t>wszczęto postępowanie administracyjne</t>
  </si>
  <si>
    <t>Sklep spożywczy AKO w Rykach, 
ul. Warszawska 13</t>
  </si>
  <si>
    <t>Sklep przemysłowy w Lublinie, 
ul. Legionowa 1</t>
  </si>
  <si>
    <t>Sklep przemysłowy GWINT w Lublinie, ul. Wileńska 21</t>
  </si>
  <si>
    <t>Jacek Kożuch Firma Handlowo-Usługowo-Produkcyjna</t>
  </si>
  <si>
    <t>Sklep Groszek, ul. Rynek nr 32,
 22-120 Wojsławice</t>
  </si>
  <si>
    <t>CAR-HUS Spółka z ograniczoną odpowiedzialnością, spółka komandytowa</t>
  </si>
  <si>
    <t>CAR-HUS Spółka z ograniczoną odpowiedzialnością, spółka komandytowa ul. Strażacka 4, 
22-100 Chełm</t>
  </si>
  <si>
    <t>Firma Handlowa Magdalena Hołysz</t>
  </si>
  <si>
    <t>Firma Handlowa Magdalena Hołysz, ul. Metalowa nr 8,  22-100 Chełm</t>
  </si>
  <si>
    <t>brak jakichkolwiek informacji o cenach</t>
  </si>
  <si>
    <t>Przedsiębiorstwo Handlowe „ AGRO -TERS” Edward Solak i Stanisław Solak Spółka Jawna</t>
  </si>
  <si>
    <t>„AGRO – TERS” Sklep nr 1,  ul. Wołyńska 16, 22-100 Chełm</t>
  </si>
  <si>
    <t>brak jakichkolwiek informacji o cenie,
inne - waga z nieaktualną cechą legalizacj</t>
  </si>
  <si>
    <t>Przedsiębiorstwo Produkcyjno-Handlowo-Usługowe „KRYSTYNA”</t>
  </si>
  <si>
    <t>Przedsiębiorstwo Produkcyjno-Handlowo-Usługowe „KRYSTYNA” Krystyna Charkot, ul. Chełmska 87,     22-105 Okszów</t>
  </si>
  <si>
    <t xml:space="preserve">brak jakichkolwiek informacji o cenie
</t>
  </si>
  <si>
    <t>Józef Neć Firma Handlowo-Usługowa Nekopol</t>
  </si>
  <si>
    <t>Józef Neć Firma Handlowo-Usługowa Nekopol, ul. Lwowska nr. 81, 22-600 Tomaszów Lubelski</t>
  </si>
  <si>
    <t>informacje o cenach niewidoczne dla konsumentów</t>
  </si>
  <si>
    <t>nieprawomocna
odwołanie do UOKIK stanowisko utrzymane</t>
  </si>
  <si>
    <t>Paweł Biernat CCS Sklep Centrum Ćzęści Samochodowych</t>
  </si>
  <si>
    <t>Paweł Biernat CCS Sklep Centrum Częśći Samochodowych, ul. Komorowskiego nr 25, 23-400 Biłgoraj</t>
  </si>
  <si>
    <t>Mariusz Łaszkiewicz Sklep przemysłowy</t>
  </si>
  <si>
    <t>Mariusz Łaszkiewicz  Sklep przemysłowy, Jarosławiec nr 195 A,22-424 Sitno</t>
  </si>
  <si>
    <t xml:space="preserve">Media Markt Polska Spółka z o.o. Zamość Spółka Komandytowa </t>
  </si>
  <si>
    <t>Media Markt  Polska Spółka z o.o. Spółka Komandytowa, ul. Przemysłowa nr 10, 22-400 Zamość</t>
  </si>
  <si>
    <t>Janusz Dyrda Handel Artykułami do Produkcji Rolnej i Środkami Ochrony Roślin</t>
  </si>
  <si>
    <t>Janusz Dyrda Handel Artykułami do Produkcji Rolnej  i Środkami Ochrony Roślin Kolejowa nr 8 , 22-500 Hrubieszów</t>
  </si>
  <si>
    <t>Kazimiera Choduń Sklep Motoryzacyjny</t>
  </si>
  <si>
    <t>Kazimiera Choduń  Sklep Motoryzacyjnyul. Głogowa nr 7, 22-400 Zamość</t>
  </si>
  <si>
    <t>Grażyna Kotlińska Przedsiębiorstwo Handlowe</t>
  </si>
  <si>
    <t>Grażyna Kotlińska Przedsiębiorstwo Handloweul. Kilińskiego nr 11,                             22-400 Zamość</t>
  </si>
  <si>
    <t xml:space="preserve">Anna Dziwota AD Auto Części </t>
  </si>
  <si>
    <t xml:space="preserve">Anna Dziwota AD Auto Części ul. Monuszki nr 50A,  23-400 Biłgoraj </t>
  </si>
  <si>
    <t xml:space="preserve">Agricola Lublin  Spółka z o.o. </t>
  </si>
  <si>
    <t>Sklep przemysłow, ul. Gminna 35, 22-400 Zamość</t>
  </si>
  <si>
    <t xml:space="preserve">Mateusz Walencik  MW Consulting, Tomasz Daniłoś Fabryka Ruchu i Zdrowia -Harmonya </t>
  </si>
  <si>
    <t>Mateusz Walencik  MW Consulting, Tomasz Daniłoś Fabryka Ruchu i Zdrowia -Harmonya Hotel Starówka, ul. Solna 9, 22-400 Zamość</t>
  </si>
  <si>
    <t>brak w pokoju hotelowym katalogu zwierającego ceny oferowanych usług  (§ 9 ust. 3 pkt 3 rozporządzenia MR)</t>
  </si>
  <si>
    <t>Marek Żelechowski FHU Orzeł</t>
  </si>
  <si>
    <t xml:space="preserve"> Marek Żelechowski Zajazd Orzeł,  ul. Lipska 63c, 22-400 Zamość</t>
  </si>
  <si>
    <t>Firma Handlowo Usługowa "Delfin" Spółka Jawna Michniak</t>
  </si>
  <si>
    <t>Sklep spożywczo-przemysłowy, ul. Rolnicza, nr 18, 22-600 Tomaszów Lubelski</t>
  </si>
  <si>
    <t xml:space="preserve">brak jakichkolwiek informacji o cenie, 
nieprawidłowe informacje o cenach jednostkowych </t>
  </si>
  <si>
    <t>Marta Bujnowska</t>
  </si>
  <si>
    <t>Sklep spożywczo-przemysłowy Majdan Sitaniecki, nr 19, 22-417 Stary Zamość</t>
  </si>
  <si>
    <t>Ewa Luchowska Sklep spożywczo-przemysłowy</t>
  </si>
  <si>
    <t>Sklep spożywczo-przemysłowy Wierzba, nr 123, 22-417 Stary Zamość</t>
  </si>
  <si>
    <t xml:space="preserve">brak informacji o cenie jednostkowej,
nieprawidłowe informacje o cenach jednostkowych, </t>
  </si>
  <si>
    <t>Katarzyna Paluch</t>
  </si>
  <si>
    <t>Sklep wędkarski  ul. Lazurowa 4, 22-400 Zamość</t>
  </si>
  <si>
    <t xml:space="preserve">ANETA JONASZ  Wioska Zdrowia                                         </t>
  </si>
  <si>
    <t>Sklep zielarsko-kosmetyczny ul. Elizy Orzeszkowej, nr 30, 22-400 Zamość</t>
  </si>
  <si>
    <t>Lucyna Gomoła Sklep Spozywczo-Przemysłowy</t>
  </si>
  <si>
    <t xml:space="preserve"> Sklep spozywczo-przemysłowy Rynek, nr 3, 22-630 Tyszowce</t>
  </si>
  <si>
    <t xml:space="preserve">Henryk Zirebiec Robert Zirebiec                                                                           </t>
  </si>
  <si>
    <t>Sklep ul. Hrubieszowska, nr 6,
22-425 Grabowiec</t>
  </si>
  <si>
    <t xml:space="preserve">Ewa Łukasiewicz APTEKA MGR.FARM                                             </t>
  </si>
  <si>
    <t>Sklep zielarsko - medyczny "Zielarnia" , ul. Kościuszki 10, 22-600 Tomaszów Lubelski</t>
  </si>
  <si>
    <t>Krzysztof Wiater  Sklep Spożywczo- Przemysłowy</t>
  </si>
  <si>
    <t>Sklep Spożywczo- Przemysłowy Wólka Łabuńska, nr 125a, 22-437 Łabunie</t>
  </si>
  <si>
    <t xml:space="preserve">brak jakichkolwiek informacji o cenie, 
inne - waga z nieaktualną cechą legalizacj                         </t>
  </si>
  <si>
    <t xml:space="preserve">Zbigniew Kamiński FIRMA HANDLOWO USŁUGOWA KAZET                                </t>
  </si>
  <si>
    <t>Sklep Wędkarski ul. Nadstawna 57, 23-400 Biłgoraj</t>
  </si>
  <si>
    <t>Krystyna Droździel Zielarnia Zamojska</t>
  </si>
  <si>
    <t>Sklep Zielarnia Zamojska, ul. Hrubieszowska nr 12, 22-400 Zamość</t>
  </si>
  <si>
    <t>Dariusz Otrocki</t>
  </si>
  <si>
    <t>Sklep, ul. Elizy Orzeszkowej, nr 28, 22-400 Zamość</t>
  </si>
  <si>
    <t>sklep spożywczo - przemysłowy U GOSI  ul. Gabriela Narutowicza 16, 21-550 Tarespol</t>
  </si>
  <si>
    <t>„WOSTIM” S. Filipek Spółka Jawna, Woskrzenice Duże 21A, 21-500 Biała Podlaska</t>
  </si>
  <si>
    <t>sklep spożywczo przemysłowy na stacji paliw „WOSTIM” Biała Podlaska ul. Sidorska 94</t>
  </si>
  <si>
    <t>Sklep spożywczo- przemysłowy "MARS" ul. 3Maja 32, 21-560 Międzyrzec Podlaski</t>
  </si>
  <si>
    <t xml:space="preserve">„Sklep rolno-spożywczy Siudym Grażyna” ul. Partyzantów 10, 21-560 Międzyrzec Podlaski </t>
  </si>
  <si>
    <t>Sklep Spożywczo Przemysłowy DELIKAT ul. Wyszyńskiego 7, 21-560 Międzyrzec Podlaski.</t>
  </si>
  <si>
    <t>Sklep spożywczo-przemysłowy Transport krajowy i zagraniczny, ul. Jelnica 3, 21-560 Międzyrzec Podlaski</t>
  </si>
  <si>
    <t>Hotel HESPERUS ul. Radzyńska 4, 21-560 Międzyrzec Podlaski</t>
  </si>
  <si>
    <t>POLONIA” Spółka Jawna Walerian Pawluczuk, Krzysztof DobrowolskiAl. Kościuszki 29, 21-400 Łuków</t>
  </si>
  <si>
    <t>Hotel POLONIA Grabanów 49 D, 21-500 Grabanów</t>
  </si>
  <si>
    <t>sklep spożywczy ul. Francuska 140, 21-500 Biała Podlaska</t>
  </si>
  <si>
    <t>sklep spożywczo-przemysłowy  Chotyłów ul. Tartaczna 2A, 21-530 Piszczac</t>
  </si>
  <si>
    <t>sklep przemysłowy ul. Rynek 10B, 21-300 Radzyń Podlaski</t>
  </si>
  <si>
    <t>Mariusz Leśniak Handel Artykułami Chemicznymi i Przemysłowymi Mariusz Leśniak</t>
  </si>
  <si>
    <t>sklep z artykułami chemicznymi i przemysłowymi pl. Kościuszki 7, 99-200 Poddębice</t>
  </si>
  <si>
    <t xml:space="preserve">Wiesław Kowalczyk Firma Wielobranżowa "Wiesław" Wiesław Kowalczyk </t>
  </si>
  <si>
    <t>sklep rolno-przemysłowy ul. Wspólna 30E, 98-275 Brzeźnio</t>
  </si>
  <si>
    <t>Krzysztof Luźny Przedsiębiorstwo Handlowo Usługowe WELES Krzysztof Luźny</t>
  </si>
  <si>
    <t>sklep z artykułami budowlanymi i przemysłowymi ul. Łęczycka 25, 99-200 Poddębice</t>
  </si>
  <si>
    <t xml:space="preserve">Zbigniew Szczepanik "MJZ" s.c. Zbigniew Szczepanik Mariusz Krol, Mariusz Król wspólnik spółki cywilnej MJZ </t>
  </si>
  <si>
    <t>sklep przemysłowy ul. Juliusz 4/8, 98-220 Zduńska Wola</t>
  </si>
  <si>
    <t>Teresa Cieślak Firma Wielobranżowa "IRTRANS" Teresa Cieślak</t>
  </si>
  <si>
    <t>sklep spożywczo - przemysłowy ul. Warcka 49, Rossoszyca, 98-290 Warta</t>
  </si>
  <si>
    <t xml:space="preserve">Katarzyna Wróblewska - Nowak Handel Detaliczny Art. Spoż. Katarzyna Wróblewska - Nowak </t>
  </si>
  <si>
    <t>sklep spożywczy ul. Leśników Polskich 28, 98-100 Łask</t>
  </si>
  <si>
    <t>Włodzimierz Hoffer Włodzimierz Hoffer P.H.U. "ABC"</t>
  </si>
  <si>
    <t>sklep spożywczo-przemysłowy pl. Szarych Szeregów 1A, 98-100 Łask</t>
  </si>
  <si>
    <t>Jacek Stefańczyk Jacek Stefańczyk Firma Handlowo - Usługowa "TINA"</t>
  </si>
  <si>
    <t>sklep spożywczy ul. Orzechowa 7, 98-100 Łask</t>
  </si>
  <si>
    <t>Zbigniew Andraszczyk Sklep Spożywczo-Przemysłowy Zbigniew Andraszczyk</t>
  </si>
  <si>
    <t>sklep spożywczo - przemysłowy ul. Borek 2, 98-200 Sieradz</t>
  </si>
  <si>
    <t>Roman Oganiaczyk ROMAN Firma Handlowo-Usługowa Oganiaczyk Roman</t>
  </si>
  <si>
    <t>sklep spożywczo-przemysłowy ul. Widawska 25, 98-200 Sieradz</t>
  </si>
  <si>
    <t>brak jakichkolwiek informacji o cenach, brak informacji o cenie jednostkowej</t>
  </si>
  <si>
    <t>"Centrala Nasienna" Sp. z o.o.</t>
  </si>
  <si>
    <t>sklep ogrodniczy ul. Polskiej Organizacji Wojskowej 30, 98-200 Sieradz</t>
  </si>
  <si>
    <t>Hubert Król INTERMOT PLUS Hubert Król</t>
  </si>
  <si>
    <t>sklep z artykułami motoryzacyjnymi ul. Polna 8, 98-200 Sieradz</t>
  </si>
  <si>
    <t>Wiktor Żakowicz, Robert Żakowicz F.H.U. Robert Żakowicz</t>
  </si>
  <si>
    <t>sklep ogólnobudowlany ul. Uniejowska 15, 98-200 Sieradz</t>
  </si>
  <si>
    <t xml:space="preserve">Spółdzielnia Mleczarska "MLECZWART" </t>
  </si>
  <si>
    <t>sklep spożywczy ul. Kilińskiego 1, 99-210 Uniejów</t>
  </si>
  <si>
    <t>Gminna Spółdzielnia "Samopomoc Chłopska"</t>
  </si>
  <si>
    <t>sklep spożywczy nr 1, Rynek 4, 99-210 Uniejów</t>
  </si>
  <si>
    <t>Barbara Kromer Sklep Spożywczo-Przemysłowy Barbara Kromer</t>
  </si>
  <si>
    <t>sklep spożywczo - przemysłowy ul. Nowowiejska 26, 97-300 Piotrków Trybunalski</t>
  </si>
  <si>
    <t>Wiesława Stępień Sklep spożywczo-przemysłowy Wiesława Stębień</t>
  </si>
  <si>
    <t>sklep spożywczo-przemysłowy ul. Jeziorna nr 4, 97-300 Piotrków Trybunalski</t>
  </si>
  <si>
    <t xml:space="preserve">Joanna Maciołek "Joanna Maciołek Firma Handlowa ALMA"                </t>
  </si>
  <si>
    <t>sklep zoologiczny  ul. Belzacka 66, 97-300 Piotrków Trybunalski</t>
  </si>
  <si>
    <t>Piotr Popiela Artykuły Spożywczo-Przemysłowe Piotr Popiela</t>
  </si>
  <si>
    <t>sklep spożywczo-przemysłowy ul. Wiejska nr 25, 97-200 Tomaszów Mazowiecki</t>
  </si>
  <si>
    <t>Elżbieta Szymańska Sklep „Urszula” Elżbieta Szymańska</t>
  </si>
  <si>
    <t>sklep spożywczo - przemysłowy ul. Piękna 17B, 97-200 Tomaszów Mazowiecki</t>
  </si>
  <si>
    <t>Tomasz Krupa, Grażyna Krupa Sklep Przemysłowy s.c.</t>
  </si>
  <si>
    <t>sklep przemysłowy ul. Rynek nr 10, 97-330 Sulejów</t>
  </si>
  <si>
    <t>Zenon Raszczyński Sklep Spożywczy „RENATA" Zenon Raszczyński</t>
  </si>
  <si>
    <t>sklep spożywczy ul. 1-go Maja nr 57A, 97-400 Bełchatów</t>
  </si>
  <si>
    <t xml:space="preserve">Gabriela Cudak "Gabriela Cudak sprzedaż artykułów przemysłowych, spożywczych, wędlin oraz mięsa" </t>
  </si>
  <si>
    <t>sklep spożywczo-przemysłowy ul. Wolności 10, 97-540 Gidle</t>
  </si>
  <si>
    <t xml:space="preserve">Marek Lelicki "Marek Lelicki Delikatesy" </t>
  </si>
  <si>
    <t>sklep spożywczo-przemysłowy Delikatesy ul. Miła 7a, 97-500 Radomsko</t>
  </si>
  <si>
    <t>brak informacji o cenie jednostkowej, inne - nieprawidłowo wystawiony paragon</t>
  </si>
  <si>
    <t xml:space="preserve">wydano żądanie porządkowo-organizacyjne, wydano decyzję na podstawie art. 6 ust. 1 ustawy z dnia 09.05.2014 r. o informowaniu o cenach towarów i usług 
informacja do US </t>
  </si>
  <si>
    <t xml:space="preserve">Sławomir Kimel "Sławomir Kimel INSTAR" </t>
  </si>
  <si>
    <t>sklep spożywczy ul. Tysiąclecia 12, 97-500 Radomsko</t>
  </si>
  <si>
    <t>Iwona Wilczak s.c. Delikatesy, Barbara Zborowska s.c. Delikatesy</t>
  </si>
  <si>
    <t>sklep spożywczo-przemysłowy Delikatesy ul. Tysiąclecia nr 10, 97-500 Radomsko</t>
  </si>
  <si>
    <t>Aldona Mras „TOBI” Aldona Mras</t>
  </si>
  <si>
    <t>sklep spożywczy ul. Gen. Grota – Roweckiego nr 12A, 97-400 Bełchatów</t>
  </si>
  <si>
    <t>Renata Tyczyńska Biotanica Renata Tyczyńska</t>
  </si>
  <si>
    <t>sklep Biotanica ul. inż. Pilota Wigury 17, lok. 1,  90-302 Łódź</t>
  </si>
  <si>
    <t>nieprawidłowo wyliczone ceny jednostkowe</t>
  </si>
  <si>
    <t>wydano żądanie porządkowo organizacyjne</t>
  </si>
  <si>
    <t>US AUTO Sp. z o.o. Sp. k</t>
  </si>
  <si>
    <t>sklep ul. Legionów 108,                                 90-734 Łódź</t>
  </si>
  <si>
    <t>Anna Ignera – Birke Trade Int Anna Ignera – Birke</t>
  </si>
  <si>
    <t>sklep ul. Łagiewnicka 118 B, 91-863 Łódź</t>
  </si>
  <si>
    <t xml:space="preserve"> nieprawidłowa informacja o cenach jednostkowych, inne - posługiwanie się wagami z nieaktualnymi cechami legalizacji</t>
  </si>
  <si>
    <t xml:space="preserve">zastosowano art. 21a ustawy Prawo przedsiębiorców - „prawa do popełnienia błędu”, podjęto dobrowolne działania </t>
  </si>
  <si>
    <t xml:space="preserve">Maria Kowalczyk POŚREDNICTWO HANDLOWE Maria Kowalczyk </t>
  </si>
  <si>
    <t>sklep al. Marszałka Józefa Piłsudskiego 15/23, 90-307 Łódź</t>
  </si>
  <si>
    <t>nieprawidłowe wyliczone ceny jednostkowe</t>
  </si>
  <si>
    <t>Marcin Hrynaszkiewicz „ART-DEKOR” Marcin Hrynaszkiewicz</t>
  </si>
  <si>
    <t>sklep przemysłowy ul. Traktorowa 72, 91-129 Łódź</t>
  </si>
  <si>
    <t>Andrzej Kowalczyk Przedsiębiorstwo Handlowo-Usługowe  „A I K” Andrzej Kowalczyk</t>
  </si>
  <si>
    <t>sklep spożywczy ul. Uniejowska 5a, 91-027 Łódź</t>
  </si>
  <si>
    <t>Kontigo Sp. z o.o.</t>
  </si>
  <si>
    <t>sklep z kosmetykami                                       ul. Piotrkowska 128, 90-434 Łódź</t>
  </si>
  <si>
    <t>wydano żądanie porządkowo – organizacyjne, nie wydano dec</t>
  </si>
  <si>
    <t>Mirosława Kyzioł Lorient Academy Mirosława Kyzioł</t>
  </si>
  <si>
    <t>sklep z kosmetykami  ul. Brzezińska 27 lok. 29, 92-103 Łódź</t>
  </si>
  <si>
    <t>P.W. VAN COTE s.c., Michał Kotecki „VAN-COTE” Przedsiębiorstwo wielobranżowe</t>
  </si>
  <si>
    <t>Sklep spożywczy, 
os. Rzeczypospolitej 77A, 61-393 Poznań</t>
  </si>
  <si>
    <t>Karolina Szala</t>
  </si>
  <si>
    <t>Sklep spożywczy,  
ul. Bogusławskiego 18, 60-214 Poznań</t>
  </si>
  <si>
    <t>Włodzimierz Wojtkowski Handel Artykułami Spożywczymi i Przemysłowymi</t>
  </si>
  <si>
    <t>Sklep mięsny, 
os. Wichrowe Wzgórze 121, 61-699 Poznań</t>
  </si>
  <si>
    <t xml:space="preserve">Paulina Ryżek „STUDIO DECO” </t>
  </si>
  <si>
    <t>Sklep, ul. Szelągowska 65A, 61-626 Poznań</t>
  </si>
  <si>
    <t>Andrzej Walkowiak „MATRIX” Firma Handlowo Usługowa</t>
  </si>
  <si>
    <t xml:space="preserve">Sklep spożywczy, ul. Newtona 3A, 60-161 Poznań </t>
  </si>
  <si>
    <t>Dariusz Gulczyński Sklep Michałek</t>
  </si>
  <si>
    <t>Sklep Michałek, ul. Wyszyńskiego 16, 62-200 Gniezno</t>
  </si>
  <si>
    <t>Sławomir Glapa „GLAP-ZAP” PPHU</t>
  </si>
  <si>
    <t>Sklep spożywczy Marcelek, ul. Grunwaldzka 354, 62-166 Poznań</t>
  </si>
  <si>
    <t>Agnieszka Juraszyk HANDEL ARTYKUŁAMI SPOŻYWCZYMI I PRZEMYSŁOWYMI</t>
  </si>
  <si>
    <t xml:space="preserve">Sklep spożywczy, 
ul. Poznańska 69, Kamionki 62-023 Gądki
</t>
  </si>
  <si>
    <t>Przemysław Kokorniak</t>
  </si>
  <si>
    <t>Sklep Żabka Z4880, ul. Łozowa 101, 61-442 Poznań</t>
  </si>
  <si>
    <t>różnice na korzyść konsumenta między ceną uwidocznioną przy towarze a pobraną przy kasie</t>
  </si>
  <si>
    <t xml:space="preserve">WUCHTA Witold Świerczek i Paweł Stachowiak s.c., </t>
  </si>
  <si>
    <t xml:space="preserve">Sklep Groszek, ul. Głogowska 91B, 60-264 Poznań </t>
  </si>
  <si>
    <t>Justyna Leszkowicz EKO BAZAR FLĄDRA GRUCHA I PIETRUCHA</t>
  </si>
  <si>
    <t>Sklep ZdroveLove, ul. Poznańska 150, 62-023 Kamionki</t>
  </si>
  <si>
    <t>wydano decyzję na podst. art. 6 ust. 1 ustawy z dnia 9 maja 2014 r.o informowaniu o cenach towarów i usług, 1 mandat karny nałożony na postawie art. 26 ust. 1 pkt. 2 ustawy z dnia 11 maja 
2001 r. „Prawo o miarach” na kwotę 150 zł, wydano żądanie porządkowo-organizacyjne</t>
  </si>
  <si>
    <t>Marta Fryska-Ludwiczak PHU MARTA FRYSKA LUDWICZAK</t>
  </si>
  <si>
    <t>Sklep spożywczy, ul. Poznańska 5,  Swadzim 62-080 Tarnowo Podgórne</t>
  </si>
  <si>
    <t>ABA s.c. A.B CEGIELSCY</t>
  </si>
  <si>
    <t xml:space="preserve">Sklep spożywczy, ul. Poznańska 15, 62-200 Gniezno </t>
  </si>
  <si>
    <t>MAGDALENA KACZMAREK FIRMA HANDLOWO-USŁUGOWA „MARDO</t>
  </si>
  <si>
    <t>Sklep firmowy nr 1, ul. Morawskiego 21, 60-239 Poznań</t>
  </si>
  <si>
    <t>skierowano wniosek do sądu</t>
  </si>
  <si>
    <t>EMKA Bartosz Marecki</t>
  </si>
  <si>
    <t>Sklep spożywczy, os. Pod Lipami 15, 61-638 Poznań</t>
  </si>
  <si>
    <t>Karolina Fekser „DANUSIA” PRZEDSIĘBIORSTWO HANDLOWO-USŁUGOWE</t>
  </si>
  <si>
    <t>Sklep spożywczo-monopolowy ABC, os. Piastowskie 60, 60-155 Poznań</t>
  </si>
  <si>
    <t>Tomasz Kubacki Biuro Handlu Zagranicznego „KUBACKI”</t>
  </si>
  <si>
    <t>Sklep, ul. Młyńska 14, 61-730 Poznań</t>
  </si>
  <si>
    <t>Artur Bajerlein „HELENKA” Sklep Spożywczo-przemysłowy</t>
  </si>
  <si>
    <t>Sklep spożywczo-przemysłowy HELENKA, ul. Wiśniowa, Bogucin 62-006 Kobylnica</t>
  </si>
  <si>
    <t>Jolanta Skowrońska Agnieszka Stefańska TRAFIKA S.C</t>
  </si>
  <si>
    <t>Sklep spożywczy, Al. Marcinkowskiego 15, 61-827 Poznań</t>
  </si>
  <si>
    <t>Małgorzata Gościniak PRZEDSIĘBIORSTWO HANDLOWO-USŁUGOWE „MILKA-1” MAŁGORZATA GOŚCINIAK</t>
  </si>
  <si>
    <t>Delikatesy M&amp;T, ul. Franklina Roosevelta 114, 6-200 Gniezno</t>
  </si>
  <si>
    <t>skierowano wniosek do sądu, 
sprawa w toku</t>
  </si>
  <si>
    <t xml:space="preserve">Monika Meixner FIRMA HANDLOWA „SMART”, </t>
  </si>
  <si>
    <t>Sklep „DANUŚKA”, ul. Budowlanych 56, 62-200 Gniezno</t>
  </si>
  <si>
    <t>Sklep spożywczy s.c., Monika Romanowska, Przemysław Romanowski</t>
  </si>
  <si>
    <t>Sklep ABC, ul. Dworcowa 46, 
62-001 Golęczewo</t>
  </si>
  <si>
    <t>Elżbieta Piotrowska „AS” Przedsiębiorstwo Handlowo-Usługowe</t>
  </si>
  <si>
    <t>Sklep „AS”, ul. Św. Szczepana 9, 61-465 Poznań</t>
  </si>
  <si>
    <t>F.H. „EDEN” Grażyna Weber, Elżbieta Sawicka</t>
  </si>
  <si>
    <t>Sklep, Tuczno, ul. Wronczyńska 92, 62-007 Biskupice</t>
  </si>
  <si>
    <t>brak jakichkolwiek informacji o cenie, brak informacji o cenie jednostkowej, inne</t>
  </si>
  <si>
    <t>Jacek Andrzejewski, Jacek Andrzejewski „JAND” FIRMA HANDLOWO-USŁUGOWA</t>
  </si>
  <si>
    <t>Sklep Spożywczy, ul. Pokrzywno 3D, 61-315 Poznań</t>
  </si>
  <si>
    <t xml:space="preserve">„PASJANS” Sp. z o.o. </t>
  </si>
  <si>
    <t>Market Intermarche, ul. Żabikowska 53A, 62-030 Luboń</t>
  </si>
  <si>
    <t>ul. Strzelecka 44, 63-740 Kobylin</t>
  </si>
  <si>
    <t>Czekanów, ul. Lewkowska nr 1, 63-410 Ostrów Wielkopolski</t>
  </si>
  <si>
    <t>wydano żądanie porządkowo-organizacyjne
wydano decyzję na podst. art. 6 ust. 1 ustawy z dnia 9 maja 2014 r. o informowaniu o cenach towarów i usług</t>
  </si>
  <si>
    <t>ul. Prastara nr 6, 62-800 Kalisz</t>
  </si>
  <si>
    <t>brak jakichkolwiek informacji o cenie, brak informacji o cenie jednostkowej, różnice na niekorzyść konsumenta między ceną uwidocznioną przy towarze a pobraną przy kasie</t>
  </si>
  <si>
    <t>wydano decyzję na podst. art. 6 ust. 1 ustawy z dnia 9 maja 2014 r. o informowaniu o cenach towarów i usług
skierowano wniosek do sądu</t>
  </si>
  <si>
    <t>ul. Rynek 27, 63-313 Chocz</t>
  </si>
  <si>
    <t>wydano decyzję na podst. art. 6 ust. 1 ustawy z dnia 9 maja 2014 r. o informowaniu o cenach towarów i usług
sprawę przekazano do UOKiKU - odwołanie od decyzji</t>
  </si>
  <si>
    <t>Biadki, ul. Rozdrażewska 2, 63-714 Kobierno</t>
  </si>
  <si>
    <t>Rynek 8, 63-300 Pleszew</t>
  </si>
  <si>
    <t xml:space="preserve">brak jakichkolwiek informacji o cenie, brak informacji o cenie jednostkowej </t>
  </si>
  <si>
    <t>Biadki, ul. Krotoszyńska 109,
63-714 Kobierno</t>
  </si>
  <si>
    <t xml:space="preserve">ul. Bolesława Limanowskiego 69, 63-400 Ostrów Wielkopolski </t>
  </si>
  <si>
    <t>brak jakichkolwiek informacji o cenie, brak informacji o cenie jednostkowej, nieprawidłowe informacje o cenach jednostkowych, różnice na niekorzyść konsumenta między ceną uwidocznioną przy towarze a pobraną przy kasie - policzony droższy towar</t>
  </si>
  <si>
    <t>wydano decyzję na podst. art. 6 ust. 1 ustawy z dnia 9 maja 2014 r. o informowaniu o cenach towarów i usług
wystosowano pouczenie na podstawie art. 41 Kodeksu wykroczeń, inne</t>
  </si>
  <si>
    <t>ul. Powstańców Wielkopolskich 14, 63-460 Nowe Skalmierzyce</t>
  </si>
  <si>
    <t>ul. Kazimierza Pułaskiego nr 39, 62-800 Kalisz</t>
  </si>
  <si>
    <t>brak jakichkolwiek informacji o cenie, cennik umieszczony w niewidocznym i niedostępnym miejscu</t>
  </si>
  <si>
    <t>ul. Bracka nr 79, 63-400 Ostrów Wielkopolski</t>
  </si>
  <si>
    <t>Wolica nr 40, 62-872 Godziesze Małe</t>
  </si>
  <si>
    <t>skierowano wniosek do sądu, inne</t>
  </si>
  <si>
    <t>ul. Władysława Jagiełły nr 11a, 63-520 Grabów nad Prosną</t>
  </si>
  <si>
    <t>Izabela Bolach "Gabinet Pielęgnacji Twarzy i Ciała"</t>
  </si>
  <si>
    <t>Izabela Bolach "Gabinet Pielęgnacji Twarzy i Ciała"    63-900 Rawicz ul. 17 Stycznia nr 3</t>
  </si>
  <si>
    <t>Honorata Nabzdyjak Pura Linea Hair</t>
  </si>
  <si>
    <t>Honorata Nabzdyjak Pura Linea Hair, ul. Zielona nr 14, 64-100 Leszno</t>
  </si>
  <si>
    <t>Kompleksowe Usługi Pogrzebowe "Charon" Małgorzata Zientek, ul. Kadecka nr 34, 63 – 900 RAWICZ</t>
  </si>
  <si>
    <t>Przemysław Sroczyński, WALDIK - Przemysław Sroczyński</t>
  </si>
  <si>
    <t>ul. Wyszyńskiego 26, 62 - 510 Konin</t>
  </si>
  <si>
    <t>nieprawidłowo wyliczone informacje 
o cenach jednostkowych</t>
  </si>
  <si>
    <t>Ewelina Małysz, Sklep Zielarsko - Medyczny Nagietek Ewelina Małysz</t>
  </si>
  <si>
    <t>ul. T. Kościuszki 1, 62 - 400 Słupca</t>
  </si>
  <si>
    <t>Halina Zielińska, Sklep Spożywczy "LIVE" Zielińska Halina</t>
  </si>
  <si>
    <t>ul. Błaszaka 2B, 62 - 510 Konin</t>
  </si>
  <si>
    <t xml:space="preserve">Katarzyna Zbyszewska, Wychuchane Wydmuchane Katarzyna Zbyszewska </t>
  </si>
  <si>
    <t>ul. 3 Maja 15, 62 - 500 Konin</t>
  </si>
  <si>
    <t xml:space="preserve">brak jakichkolwiek informacji o cenie;brak informacji o cenie jednostkowej; </t>
  </si>
  <si>
    <t>"ART. - ROB" Sp.c. Kaliszewscy A.R.</t>
  </si>
  <si>
    <t>ul. Kościuszki 26, 62 - 500 Konin</t>
  </si>
  <si>
    <t>Stanisław Michalak, Firma Handlowa Michalak Stanisław</t>
  </si>
  <si>
    <t>ul. Rynek 12, 62 - 511 Kramsk</t>
  </si>
  <si>
    <t xml:space="preserve">Ewelina Kopaczewska,BAR SAJGON Ewelina Kopaczewska </t>
  </si>
  <si>
    <t>ul. 3 Maja 35, 62 - 500 Konin</t>
  </si>
  <si>
    <t>inne (nie podanie w cenniku ilości oferowanych potraw)</t>
  </si>
  <si>
    <t>Beata Sudolska, SKLEP MIĘSNY Beata Sudolska</t>
  </si>
  <si>
    <t>ul. Niezłomnych 2, 62 - 600 Koło</t>
  </si>
  <si>
    <t>Al. 1 Maja 18A, 62 - 510 Konin</t>
  </si>
  <si>
    <t>Maria Woźniak Sklep Spożywczy</t>
  </si>
  <si>
    <t>Super Zoo Spółka z ograniczoną odpowiedzilanością</t>
  </si>
  <si>
    <t>ul. Milewskiego 7, 62 - 700 Turek</t>
  </si>
  <si>
    <t>Weronika Usarek, Marian Belter, WIDUS S.C. WERONIKA USAREK, MARIAN BELTER</t>
  </si>
  <si>
    <t>Myjnia bezdotykowa WIDUS, ul. Janowiecka nr 23, 62-100 Wągrowiec</t>
  </si>
  <si>
    <t>Małgorzata Adamiak DROGERIA GOSIA HANDEL DETALICZNY ART. PRZEMYSŁOWE MAŁGORZARA ADAMIAK</t>
  </si>
  <si>
    <t>Drogeria GOSIA, os. Pod Lipami nr 104F, 61-640 Poznań</t>
  </si>
  <si>
    <t>Leszek Podraza PRZEDSIĘBIORSTWO OGÓLNO-BUDOWLANE</t>
  </si>
  <si>
    <t>Drogeria, ul. Wągrowiecka nr 3C, 62-085 Skoki</t>
  </si>
  <si>
    <t>brak jakichkolwiek informacji o cenie, brak informacji o cenie jednostkowe</t>
  </si>
  <si>
    <t>DINO POLSKA S.A.</t>
  </si>
  <si>
    <t>Sklep DINO, ul. Pszczyńska nr 40, 60-102 Poznań</t>
  </si>
  <si>
    <t>Marcin Kszczot, MK - MARCIN KSZCZOT</t>
  </si>
  <si>
    <t>Sklep, ul. W. Bogusławskiego nr 11, 60-214 Poznań</t>
  </si>
  <si>
    <t>brak jakichkolwiek informacji o cenie, brak informacji o cenie jednostkowe, informacje o cenach niewidoczne dla konsumentów</t>
  </si>
  <si>
    <t>WIELKOPOLSKA GRUPA APTEKARSKA SP. Z O.O.</t>
  </si>
  <si>
    <t>Apteka WIELKOPOLSKA, os. Wichrowe Wzgórze nr 121A, 61-699 Poznań</t>
  </si>
  <si>
    <t>brak jakichkolwiek informacji o cenie, brak informacji o cenie jednostkowej, nieprawidłowe informacje o cenach jednostkowych, informacje o cenach niewidoczne dla konsumentów</t>
  </si>
  <si>
    <t>Krzysztof Bucholc, ZAKŁAD STOLARSKI USŁUGI POGRZEBOWE</t>
  </si>
  <si>
    <t>ZAKŁAD STOLARSKI USŁUGI POGRZEBOWE, ul. Reja nr 8, 62-100 Wągrowiec</t>
  </si>
  <si>
    <t>wydano decyzję na podst. art. 189f §1 pkt 1 Kodeksu Postępowania Administracyjnego</t>
  </si>
  <si>
    <t>Romualda Lisiecka, SKLEP CHEMICZNY "UNIFARB" ROMUALDA LISIECKA</t>
  </si>
  <si>
    <t>Sklep UNIFARB, ul. Wojska Polskiego nr 20, 62-100 Wągrowiec</t>
  </si>
  <si>
    <t>brak informacji o cenie jednostkowej, nieprawidłowości w uwidocznionych cennikach oferowanych usług (§10 rozporządzenia MR)- podano cenę netto</t>
  </si>
  <si>
    <t>Monika Bielawska, DOM POGRZEBOWY "BIELAWSCY"</t>
  </si>
  <si>
    <t>DOM POGRZEBOWY "BIELAWSCY", ul. Gnieźnieńska nr 54, 62-100 Wągrowiec</t>
  </si>
  <si>
    <t>Jolanta Cylwik SZEWEX</t>
  </si>
  <si>
    <t>Sklep SZEWEX, ul. Przemysłowa nr 21, 61-579 Poznań</t>
  </si>
  <si>
    <t>brak informacji o cenie jednostkowej, informacje o cenach uwidocznione w sposób niejednoznaczny</t>
  </si>
  <si>
    <t>Joanna Staszewska JA-STA JOANNA STASZEWSKA</t>
  </si>
  <si>
    <t>Sklep "PSIA KOŚĆ", ul. Święty Marcin nr 24, 61-805 Poznań</t>
  </si>
  <si>
    <t>Arkadiusz Adamczak ALEMA</t>
  </si>
  <si>
    <t>Sklep, ul. Jana Pawła II nr 24, 62-100 Wągrowiec</t>
  </si>
  <si>
    <t>Jacek Maciejewski, MACIEJEWSKI JACEK HOTEL RESTAURACJA ALEXANDRA</t>
  </si>
  <si>
    <t>HOTEL ALEXANDRA, ul. Radosna nr 6, 62-010 Pobiedziska</t>
  </si>
  <si>
    <t>brak informacji o cenie jednostkowej, informacje o cenach uwidocznione w sposób niejednoznaczny, brak cennika oferowanych usług , nieprawidłłowości w uwidocznionych cennikach oferowanych usług ,brak w pokoju hotelowym katalogu zwierającego ceny oferowanych usług , brak cennika zawierającego ceny za jeden impuls telefoniczny (§ 9 ust. 3 pkt. 4 rozporządzenia MR)</t>
  </si>
  <si>
    <t>Sklep DELIKATESY CENTRUM, ul. Długa nr 25, 62-095 Murowana Goślina</t>
  </si>
  <si>
    <t>GUMA WICHEREK SP. Z O.O. SP.K.</t>
  </si>
  <si>
    <t>Sklep, ul. Wielka Poznańska nr 63, 64-610 Rogoźno</t>
  </si>
  <si>
    <t>Ewa Rybicka FOTO-VIDEO-HANDEL EWA RYBICKA</t>
  </si>
  <si>
    <t>Sklep, ul. Kotlarska nr 1, 64-610 Rogoźno</t>
  </si>
  <si>
    <t>RABIANA SP. Z O.O.</t>
  </si>
  <si>
    <t>Sklep INTERMARCHE, ul. Mrągowska nr 4, 61-161 Poznań</t>
  </si>
  <si>
    <t>Andrzej Bentkowski MOTOKRAM POLSKA AFTERMARKET</t>
  </si>
  <si>
    <t>Sklep MOTOKRAM POLSKA AFTERMARKET, ul. Łozowa nr 90, 61-443 Poznań</t>
  </si>
  <si>
    <t>Michał Kupczak, Jakub Korytkowski, MOTOSFERA KORYTKOWSKI, KUPCZAK S.C.</t>
  </si>
  <si>
    <t>Sklep MOTOSFERA, 
ul. Czechosłowacka nr 52, 61-425 Poznań</t>
  </si>
  <si>
    <t>Rafał Schoenfeld, SKLEP ZOOLOGICZNY ZOOARTYKULY.PL</t>
  </si>
  <si>
    <t>Sklep ZOOARTYKULY.PL, ul. 28 Czerwca 1956 r. nr 384, 61-441 Poznań</t>
  </si>
  <si>
    <t>Magdalena Kwiatkowska STUDIO FRYZUR STYL - MAGDA WOJDARSKA</t>
  </si>
  <si>
    <t>Salon fryzjerski, os. Stefana Batorego nr 57, lok. 2, 60-687 Poznań</t>
  </si>
  <si>
    <t>Lidia Panowicz SKLEP "SYLWIA" LIDIA PANOWICZ</t>
  </si>
  <si>
    <t>Drogeria, ul. Źródlana nr 28, 62-095 Murowana Goślina</t>
  </si>
  <si>
    <t>BIKE MOTO CENTER SP. Z O.O.</t>
  </si>
  <si>
    <t>Sklep, ul. 28 Czerwca 1956 r. nr 384, 61-441 Poznań</t>
  </si>
  <si>
    <t>Mieczysław Rurek, ZOO-MINI</t>
  </si>
  <si>
    <t>Sklep, ul. Żabikowska nr 66, 62-030 Luboń</t>
  </si>
  <si>
    <t>Aneta Rosa, DROGERIA "93"</t>
  </si>
  <si>
    <t>DROGERIA "93", ul. Głogowska nr 93, lok. 17, 60-264 Poznań</t>
  </si>
  <si>
    <t>sklep 28, Os. Parkowe 1, 64-700 Czarnków</t>
  </si>
  <si>
    <t>Przedsiębiorstwo Handlowe „KANON” Irena Kaźmierczak Łucja Nowakowska Spółka Jawna</t>
  </si>
  <si>
    <t>Stacja paliw Sarbka, 64-700 Czarnków</t>
  </si>
  <si>
    <t>Kaufland Polska Markety Sp. z o.o., Sp. jawna</t>
  </si>
  <si>
    <t>sklep Kaufland w Katowicach przy 
ul. Brynowskiej 6</t>
  </si>
  <si>
    <t>sklep Biedronka w Sosnowcu przy 
ul. Goszczyńskiego 17</t>
  </si>
  <si>
    <t>nieprawidłowa informacja o cenie jednostkowej</t>
  </si>
  <si>
    <t>Jolanta Kuś</t>
  </si>
  <si>
    <t>salon fryzjerski Jolanta w Sosnowcu przy ul. Targowej 4</t>
  </si>
  <si>
    <t>nieprawidłowości w uwidocznionych cennikach oferowanych usług</t>
  </si>
  <si>
    <t>Bartłomiej Sumień Szewska Pasja</t>
  </si>
  <si>
    <t>zakład szewski Szewska Pasja w Katowicach przy ul. Rolnej 59C</t>
  </si>
  <si>
    <t xml:space="preserve">nieprawidłłowości w uwidocznionych cennikach oferowanych usług </t>
  </si>
  <si>
    <t>sklep Biedronka w Zabrzu przy ul. Szczęście Ludwika</t>
  </si>
  <si>
    <t>Pepco Poland Sp. z o.o.</t>
  </si>
  <si>
    <t>sklep Pepco w Chorzowie przy ul. Strzelców Bytomskich 42</t>
  </si>
  <si>
    <t>Firma Handlowa "Jola" Justyna Lutostańska - Gryboś</t>
  </si>
  <si>
    <t>sklep w Bytomiu przy ul. Brzezińskiej 9 lok. 2</t>
  </si>
  <si>
    <t>nieprawidłowa i niejednoznaczna informacja o cenie jednostkowej</t>
  </si>
  <si>
    <t>Aneta Fudała myjnia samochodowa "Aneta"</t>
  </si>
  <si>
    <t xml:space="preserve">myjnia samochodowa "Aneta" w Sosnowcu przy ul. Jagiellońskiej 8 </t>
  </si>
  <si>
    <t>Grzegorz Klimas Grex</t>
  </si>
  <si>
    <t>punkt handlowy na targowisku w Katowicach przy ul. Zamenhoffa</t>
  </si>
  <si>
    <t xml:space="preserve"> Delikatesy Centrum Sp. z o.o.</t>
  </si>
  <si>
    <t xml:space="preserve">sklep Delikatesy Centrum w Sosnowcu przy ul. Prusa 53 </t>
  </si>
  <si>
    <t>brak jakichkolwiek informacji o cenie, brak informacji o cenie jednostkowej, różnice na niekorzyść konsumenta między ceną uwidocznioną przy towarze a pobraną przy kasie, różnice na korzyść klienta między ceną uwidocznioną przy towarze a pobraną przy kasie</t>
  </si>
  <si>
    <t xml:space="preserve">J-S Sp. z o.o. </t>
  </si>
  <si>
    <t>sklep Lewiatan w Będzinie przy ul. Narutowicza 5</t>
  </si>
  <si>
    <t>Lexus Katowice Sp. z o.o.</t>
  </si>
  <si>
    <t>salon Lexus w Katowicach, przy al. Roździeńskiego 208A</t>
  </si>
  <si>
    <t>Piotr Duda Hurtownia „Prym”</t>
  </si>
  <si>
    <t>sklep w Katowicach przy ul. Zawiszy Czarnego 16</t>
  </si>
  <si>
    <t>informacje o cenach niewidoczne dla konsumentów, nieprawidłowe informacje o cenach jednostkowych</t>
  </si>
  <si>
    <t>Stanisław Mikłasz Firma Handlowo – Usługowa M&amp;M</t>
  </si>
  <si>
    <t>punkt usługowy w Siemianowicach Śląskich przy ul. Walerego Wróblewskiego 65</t>
  </si>
  <si>
    <t>Społem Domy Handlowe Sp. z o.o.</t>
  </si>
  <si>
    <t>sklep w Tychach przy ul. Mikołowskiej 141</t>
  </si>
  <si>
    <t>Iwona Sobierajska Salon Fryzjerski</t>
  </si>
  <si>
    <t>punkt usługowy w Katowicach przy ul. Damrota 10</t>
  </si>
  <si>
    <t>nieprawidłłowości w uwidocznionych cennikach oferowanych usług (§ 10 ust. 1 rozporządzenia MR), brak informacji o cenie jednostkowej</t>
  </si>
  <si>
    <t>Ewa Pecka Piekarnia Kaja</t>
  </si>
  <si>
    <t>sklep w Tychach przy ul. Żwakowskiej 13 c</t>
  </si>
  <si>
    <t>Elżbieta Sobieraj P.W. NATI</t>
  </si>
  <si>
    <t>sklep w Katowicach przy ul. Wiosny Ludów 39</t>
  </si>
  <si>
    <t>Andrzej Swodczyk</t>
  </si>
  <si>
    <t>punkt usługowo - handlowy w Siemianowicach Śląskich przy ul. Wróblewskiego 65</t>
  </si>
  <si>
    <t>Mateusz Jakubiec PHU "Metal-Rol"</t>
  </si>
  <si>
    <t>sklep w Łodygowicach przy ul. Żywieckiej 136</t>
  </si>
  <si>
    <t>Castorama Polska Sp. z o.o.</t>
  </si>
  <si>
    <t>sklep Castorama w Cieszynie przy ul. Granicznej 80</t>
  </si>
  <si>
    <t>Rol - Mix Beata Duraj</t>
  </si>
  <si>
    <t>sklep w Łodygowicach przy ul. Stefana Batorego 8</t>
  </si>
  <si>
    <t>Jadwiga Mrowiec Przedsiębiorstwo Handlowe Hurt-Detal Art. Przemysłowo-Rolnicze Mrowiec</t>
  </si>
  <si>
    <t>sklep w Łodygowicach przy ul. Magazynowej 9</t>
  </si>
  <si>
    <t>Tesarczyk Krystyna</t>
  </si>
  <si>
    <t>punkt handlowy WEST w Czechowicach- Dziedzicach przy ul. Towarowej 2</t>
  </si>
  <si>
    <t>Maria Zawisza Przedsiębiorstwo Handlowo - Usługowe "Rol - Met"</t>
  </si>
  <si>
    <t>sklep w Łodygowicach przy ul. Piłsudskiego 17</t>
  </si>
  <si>
    <t>Bartłomiej Kukliński Fit For Life</t>
  </si>
  <si>
    <t>sklep w Bielsku - Białej przy ul. Orzeszkowej</t>
  </si>
  <si>
    <t>Marta Oleksy Kwiaciarnia "Storczyk"</t>
  </si>
  <si>
    <t>Jolanta Idasz-Pryzwan "Prybud" S.C, Antoni Pryzwan "Prybud" S.C.</t>
  </si>
  <si>
    <t>sklep w Miedźnie przy ul. Władysława Jagiełły 17</t>
  </si>
  <si>
    <t>Krzysztof Stasiewicz PHU Joanna</t>
  </si>
  <si>
    <t>sklep w Częstochowie przy ul. Ludwika Solaskiego 34/36</t>
  </si>
  <si>
    <t>brak jakichkolwiek informacji o cenie, brak informacji o cenie jednostkowej, doliczenie wagi opakowania, co skutkowało pobraniem wyższej należności</t>
  </si>
  <si>
    <t>MTAL Sp. z o.o.</t>
  </si>
  <si>
    <t>sklep SPAR w Częstochowie przy alei Kościuszki 18/20</t>
  </si>
  <si>
    <t>Bogumiła Kobiela Sklep Żaczek</t>
  </si>
  <si>
    <t>sklep w Blachowni przy ul. Konstytucji 4</t>
  </si>
  <si>
    <t>wydano decyzję na podstawie art.. 6 ust. 1 ustawy z dnia 9 maja 2014 r. o informowaniu o cenach towarów i usług, podjęto dobrowolne działania</t>
  </si>
  <si>
    <t>Przedsiębiorstwo Handlowe "Sara" Bożena Puchała</t>
  </si>
  <si>
    <t>sklep w Kłobucku przy Rynek Jana Pawła II 12</t>
  </si>
  <si>
    <t>Wioletta Hada Pracownia Złotnicza</t>
  </si>
  <si>
    <t xml:space="preserve">punkt usługowy w Częstochowie przy Al. Wolności 4 </t>
  </si>
  <si>
    <t>Hotel i Restauracja Francusko - polska "Sekwana", Przedsiębiorstwo Wielobranżowe Agnieszka Popnada</t>
  </si>
  <si>
    <t>Hotel i Restauracja Francusko - polska "Sekwana" w Częstochowie przy ul. Wieluńskiej 24</t>
  </si>
  <si>
    <t xml:space="preserve">brak w pokoju hotelowym katalogu zwierającego ceny oferowanych usług </t>
  </si>
  <si>
    <t>sklep Lild w Częstochowie przy ul. Ambulatoryjnej 5</t>
  </si>
  <si>
    <t>Ewa Januszewska Januszewscy SWISS CENTER</t>
  </si>
  <si>
    <t>punkt usługowy w Częstochowie przy Aleji Najświętszej Maryi Panny 12C</t>
  </si>
  <si>
    <t>Maciej Włodarczyk Serwis dorabiania kluczy</t>
  </si>
  <si>
    <t>Grzegorz Kielan "Dziesiątka"</t>
  </si>
  <si>
    <t>sklep w Częstochowie przy al. Niepodległości 27</t>
  </si>
  <si>
    <t>Mateusz Woźniak Led - One</t>
  </si>
  <si>
    <t>sklep w Białej przy ul. Jasnogórskiej 183</t>
  </si>
  <si>
    <t>Piotr i Paweł Detal Sp. z o.o.</t>
  </si>
  <si>
    <t>sklep Eurospar w Częstochowie przy ul. Św. Rocha 186</t>
  </si>
  <si>
    <t>brak jakichkolwiek informacji o cenie, brak informacji o cenie jednostkowej, nieprawidłowe informacje o cenach jednostkowych, doliczenie wagi opakowania, co skutkowało pobraniem wyższej należności</t>
  </si>
  <si>
    <t>Kaufland Polska Markety Sp. z o. o. Sp. jawna, ul. Armii Krajowej 47, 50-541 Wrocław</t>
  </si>
  <si>
    <t>sklep Kaufland w Częstochowie przy ul. Jagiellońskiej 30</t>
  </si>
  <si>
    <t>Społem Powszechna Spółdzielnia Spożywczów "Jedność"</t>
  </si>
  <si>
    <t>sklep Społem w Częstochowie przy ul. Obrońców Westerplatte 21</t>
  </si>
  <si>
    <t>Edwadr Klyta Firma Handlowo - Usługowa "Express II"</t>
  </si>
  <si>
    <t>sklep w Starczej przy ul. Szkolnej 5A</t>
  </si>
  <si>
    <t xml:space="preserve">brak jakichkolwiek informacji o cenie, brak informacji o cenie jednostkowej, </t>
  </si>
  <si>
    <t>Paweł Kowalczyk PPHU Fergopol</t>
  </si>
  <si>
    <t>myjnia w Kłobucku przy ul. Wojska Polskiego 2</t>
  </si>
  <si>
    <t>Jurajskie Apartamenty Aneta Bernacka</t>
  </si>
  <si>
    <t>obiekt świadczący usługi hotelarskie Jurajskie Apartamenty w Żarkach przy ul. Zielonej 4a</t>
  </si>
  <si>
    <t>Joanna Witas KINGA S.C. Jarosław i Joanna Witas, Jarosław Witas "Kinga"</t>
  </si>
  <si>
    <t>hotel "Kinga" w Poraju przy ul. Nadrzecznej 35</t>
  </si>
  <si>
    <t>Piotr Korczyk Dorabianie kluczy</t>
  </si>
  <si>
    <t>punkt usługowy w Katowicach przy ul. Radockiego 150</t>
  </si>
  <si>
    <t>Ewa Stańczyk, Danuta Ogórek spółka cywilna</t>
  </si>
  <si>
    <t>placówka usługowa w Katowicach przy ul. Szarych Szeregów 46</t>
  </si>
  <si>
    <t>nieprawidłłowości w uwidocznionych cennikach oferowanych usług (§ 10 ust. 1 rozporządzenia MR)</t>
  </si>
  <si>
    <t>Auchan Polska Sp. z o.o.</t>
  </si>
  <si>
    <t>sklep Auchan w Nowej Wsi przy ul. Krakowskiej 10</t>
  </si>
  <si>
    <t>"Kali" Sp. z o.o.</t>
  </si>
  <si>
    <t>stacja paliw Orlen w Wręczycy Wielkiej przy ul. Częstochowskiej 22C</t>
  </si>
  <si>
    <t xml:space="preserve">Salon fryzjerski Katarzyna Kuta </t>
  </si>
  <si>
    <t>salon fryzjerski w Częstochowie przy ul. Focha 73/77</t>
  </si>
  <si>
    <t>Justyna Pietrzyk Styl i Elegancja</t>
  </si>
  <si>
    <t>punkt usługowy w Katowicach przy ul. Brynowskiej 58</t>
  </si>
  <si>
    <t xml:space="preserve">nieprawidłowości w uwidocznionych cennikach oferowanych usług , brak informacji o cenie jednostkowej, </t>
  </si>
  <si>
    <t>Przedsiębiorstwo Usługowo - handlowe "Szybeks" Spółka cywilna Alicja Ossolińska Beata Wilkosz</t>
  </si>
  <si>
    <t>punkt usługowy w Częstochowie przy ul. Krakowskiej 26</t>
  </si>
  <si>
    <t>"Stacja Smaku" Sylwia Ułamek</t>
  </si>
  <si>
    <t>punkt gastronomiczny "Stacja Smaku" w Częstochowie  
ul. Piłsudskiego 32</t>
  </si>
  <si>
    <t>nieprawidłłowości w uwidocznionych cennikach oferowanych usług</t>
  </si>
  <si>
    <t>Warsztat samochodowy, 
ul. Wjazdowa 16, lok. 2, 
 26-200 Końskie</t>
  </si>
  <si>
    <t>Sklep motoryzacyjny, 
ul. Fryderyka Chopina  4E, 
26-220 Stąporków.</t>
  </si>
  <si>
    <t>sklep motoryzacyjny  ul. Żapniowska 12, 28-230, Połaniec.</t>
  </si>
  <si>
    <t>brak jakiejkolwiek informacji o cenie brak informacji o cenie jednostkowej</t>
  </si>
  <si>
    <t>Sklep motoryzacyjny 
ul. Kazimierza Wielkiego 1, 
28-230 Połaniec,</t>
  </si>
  <si>
    <t>Sklep motoryzacyjny, 
ul. Podemłynie, nr 10, 
28-400 Pińczów.</t>
  </si>
  <si>
    <t>Sklep SPAR Masłów Pierwszy, 
ul. Modrzewiowa nr 21,
26-001 Masłów Pierwszy</t>
  </si>
  <si>
    <t>odważanie mniejszej ilosci towaru niż żądana, brak informacji o cenie jednostkowej</t>
  </si>
  <si>
    <t xml:space="preserve">skierowano 2 wnioski do Sądu, wydano 1 żądanie porządkowo -organizacyjne,                                             
wydano decyzje na podstawie art.6 ust.1 ustawy z dnia 9 maja 2014 r. o informowaniu o cenach towarów i usług, </t>
  </si>
  <si>
    <t>Sklep zoologiczno - wędkarski ”FAUNA I FLORA”,               
ul. Podklasztorna 120/3 w Kielcach.</t>
  </si>
  <si>
    <t xml:space="preserve">SKLEP ZIELARSKO-MEDYCZNY
ul. Bodzentyńska 14, 25-308 Kielce
</t>
  </si>
  <si>
    <t>sklep ʺMINI DELIKATESYʺ, ul. Prezydenta Stefana Artwińskiego nr 9, 25-734 Kielce</t>
  </si>
  <si>
    <t>Salon optyczny, al. IX Wieków Kielc 4, 25-517 Kielce</t>
  </si>
  <si>
    <t>Salon optyczny, ul. Adama Mickiewicza 4, 25-352 Kielce.</t>
  </si>
  <si>
    <t>TURYSTYKA SPÓŁKA Z OGRANICZONA ODPOWIEDZIALNOŚCIĄ, ul. Urzędnicza 13, 25-729 Kielce</t>
  </si>
  <si>
    <t>Hotel SILL, obiekt świadczący usługi hotelarskie Arkadia, ul. Urzędnicza 13 Kielcach.</t>
  </si>
  <si>
    <t>WYTWÓRNIA WYROBÓW PIEKARNICZYCH "OLEŃKA" B.W.MĄDZIK SPÓŁKA JAWNA, Sosnówka 12, 26-006 Nowa Słupia</t>
  </si>
  <si>
    <t>Świętokrzyski Dwór Hotel - Restauracja, Wólka Milanowska  64, 26-006 Nowa Słupia.</t>
  </si>
  <si>
    <t xml:space="preserve">brak w pokoju hotelowym katalogu zwierającego ceny oferowanych usług  nieprawidłłowości w uwidocznionych cennikach oferowanych usług  nieprawidłowe informacje o cenach jednostkowych        </t>
  </si>
  <si>
    <t xml:space="preserve">Sklep kosmetyczno-chemiczny   
ul. Fryderyka Chopina, nr 4a, 26-220 Stąporków.
</t>
  </si>
  <si>
    <t xml:space="preserve">Zakład kamieniarski, Niekłań Wielki ul. Cmentarna 5, 
26-220 Stąporków.
</t>
  </si>
  <si>
    <t xml:space="preserve">KWIACIARNIA – DROGERIA „EWA” MAREK TRELA
ul. Sandomierska, nr 105,  25-324 Kielce
</t>
  </si>
  <si>
    <t xml:space="preserve">KWIACIARNIA KORNELIA ANNA BOROS
ul. Sokola, nr 30,    26-110  Skarżysko - Kamienna
</t>
  </si>
  <si>
    <t>Stacja paliw Wełecz 144, 28-100 Busko zdrój.</t>
  </si>
  <si>
    <t>GMINNA  SPÓŁDZIELNIA  „SAMOPOMOC CHŁOPSKA”, ul. Spółdzielcza 32, 26-230 Radoszyce</t>
  </si>
  <si>
    <t>Sklep Nr 1 ABC G.S.S.Ch.,ul. Krakowska 5,                       26-230 Radoszyce</t>
  </si>
  <si>
    <t>PIEROGARNIA „MARKOWE PIEROGI”ul. Wojska Polskiego nr 3, 26-200 Końskie</t>
  </si>
  <si>
    <t xml:space="preserve">nieprawidłłowości w uwidocznionych cennikach oferowanych usług (§ 9 ust. 1 rozporządzenia MR)                
brak informacji o cenie jednostkowej </t>
  </si>
  <si>
    <t xml:space="preserve">wydano 2 żądania porządkowo -organizacyjne,                                             
wydano decyzje na podstawie art.6 ust.1 ustawy z dnia 9 maja 2014 r. o informowaniu o cenach towarów i usług, </t>
  </si>
  <si>
    <t>Sklep spożywczo-przemysłowy Mystków 253,                                 
33-334 Kamionka Wielka</t>
  </si>
  <si>
    <t>brak informacji o cenie jednostkowej,                                               inne-waga z nieaktualnym dowodem legalizacji</t>
  </si>
  <si>
    <t>Sklep Delikatesy Premium Gostwica 203,
33-386 Podegrodzie</t>
  </si>
  <si>
    <t>Sklep spożywczy 
Na Schodkach,                                  ul. Nawojowska 14,                    33-300 Nowy Sącz</t>
  </si>
  <si>
    <t>Sklep spożywczo-przemysłowy Lewiatan,
  ul. 11 Listopada 4
 33-340 Stary Sącz</t>
  </si>
  <si>
    <t xml:space="preserve">brak jakichkolwiek informacji o cenie                                         </t>
  </si>
  <si>
    <t>Sklep Drogeria, ul. Rynek 20
 33-330 Grybów</t>
  </si>
  <si>
    <t xml:space="preserve">wszczęto postępowanie administracyjne </t>
  </si>
  <si>
    <t>Sklep motoryzacyjny, 
ul. Jakubowskiego 4, 
33-330 Grybów</t>
  </si>
  <si>
    <t>Sklep Spożywczo - Przemysłowy "Mada", 
Biała Niżna 685, 
33-330 Grybów</t>
  </si>
  <si>
    <t xml:space="preserve">brak jakichkolwiek informacji o cenie                                             brak informacji o cenie jednostkowej </t>
  </si>
  <si>
    <t>P.H.U. Zacheta Sp. z o. o. Sp. k., 
os. Stalowe 11,      
31-921 Kraków</t>
  </si>
  <si>
    <t>Sklep spożywczo-przemysłowy  Lewiatan
 ul. Podkamienne 1, 
33-335 Nawojowa</t>
  </si>
  <si>
    <t>brak jakichkolwiek informacji o cenie 
inne-waga z nieaktualnym dowodem legalizacji</t>
  </si>
  <si>
    <t xml:space="preserve">wszczęto postępowanie administracyjne 
nałożono 1 mandat karny z art.26 ust. 1 pkt 2 ustawy Prawo o Miarach) 
skierowano wystąpienie pokontrolne do kontrolowanego przedsiębiorcy                                                  /1 wniosek/ 
sprawę przekazano do Urzędu Miar                                                                               </t>
  </si>
  <si>
    <t xml:space="preserve">Sklep spożywczo-przemysłowy 
Podkamienne  61 A,   
33-335 Nawojowa  </t>
  </si>
  <si>
    <t>sklep spożywczo-przemysłowy Lewiatan
 ul. Tarnowska 132,
 33-300 Nowy Sącz</t>
  </si>
  <si>
    <t>Sklep 1001 Drobiazgów
ul. Rynek 21, 
33-340 Stary Sącz</t>
  </si>
  <si>
    <t>Sklep przemysłowy 
ul. Lwowska 245,                           
33-300 Nowy Sącz</t>
  </si>
  <si>
    <t>Nasza Tradycja 
Sp. z o.o. z siedzibą:
ul. Koszycka 4
33-100 Tarnów</t>
  </si>
  <si>
    <t>Sklep Intermarche Super
ul. Romanowicza 59
33-100 Tarnów</t>
  </si>
  <si>
    <t>Sklep spożywczo-przemysłowy Hitpol
ul. Długa 26
33-210 Olesno</t>
  </si>
  <si>
    <t>brak jakichkolwiek informacji o cenie
brak informacji o cenie jednostkowej
inne-waga z nieaktualnym dowodem legalizacji</t>
  </si>
  <si>
    <t>LDRM Sp. z o.o. 
z siedzibą:
ul. Partyzantów 12
32-440 Sułkowice</t>
  </si>
  <si>
    <t>Sklep przemysłowy
Żegocina 348
32-731 Żegocina</t>
  </si>
  <si>
    <t>Sklep przemysłowy
ul. Lwowska 10
32-820 Szczurowa</t>
  </si>
  <si>
    <t>brak informacji o cenie jednostkowej
pobranie wyższej należności za zakup kontrolny</t>
  </si>
  <si>
    <t>Spółdzielnia Handlowo-Usługowa w Kłaju z siedzibą:
Kłaj 651
32-015 Kłaj</t>
  </si>
  <si>
    <t>Sklep spożywczo-przemysłowy Delikatesy Centrum
Stanisławice 444
32-700 Bochnia</t>
  </si>
  <si>
    <t>pobranie wyższej należności za zakup kontrolny</t>
  </si>
  <si>
    <t>Sklep spożywczo-przemysłowy 
Kupienin 120A
33-221 Mędrzechów</t>
  </si>
  <si>
    <t>brak informacji o cenie jednostkowej
inne-towary przeterminowne</t>
  </si>
  <si>
    <t xml:space="preserve">
wydano decyzję na podst. art. 6 ust. 1 ustawy z dnia 9 maja 2014 r. o informowaniu o cenach towarów i usług,
nałożono mandat z art. 100 ust. 1 pkt 1 ustawy o bezpieczeństwie żywności i żywienia 
podjęto dobrowolne działania
skierowano wystąpienie pokontrolne do kontrolowanego przedsiębiorcy /1 wniosek/
wystosowano pismo do PSSE</t>
  </si>
  <si>
    <t>Sklep spożywczo-przemysłowy Delikatesy Centrum
ul. Sucharskiego 2
33-140 Lisia Góra</t>
  </si>
  <si>
    <t>brak jakichkolwiek informacji o cenie
brak informacji o cenie jednostkowej
informacje o cenach uwidocznione w sposób niejednoznaczny
pobranie wyższej należności za zakup kontrolny</t>
  </si>
  <si>
    <t>Zakład fryzjerski
ul. Słoneczna 29/33
33-100 Tarnów</t>
  </si>
  <si>
    <t>Marka Sp. z o.o. z siedzibą:
ul. Partyzantów 27
32-700 Bochnia</t>
  </si>
  <si>
    <t>Market Mrówka
ul. Sienkiewicza 1
32-720 Nowy Wiśnicz</t>
  </si>
  <si>
    <t>Wacław Synowiec
F.H.U. Wacław Synowiec
ul. Wiśniowa 59
32-765 Rzezawa</t>
  </si>
  <si>
    <t>Delikatesy Hitpol
ul. Wiśniowa 59
32-765 Rzezawa</t>
  </si>
  <si>
    <t>nieprawidłowo wyliczone ceny jednostkowe
inne-towary przeterminowane</t>
  </si>
  <si>
    <t>MM Sp. z o.o. z siedzibą:
ul. Krakowska 128, Krzeczów
32-700 Bochnia</t>
  </si>
  <si>
    <t>"FAN" M.M.S. Antoniuk Sp. j. z siedzibą
ul. Przemyslowa 37
33-170 Tuchów</t>
  </si>
  <si>
    <t xml:space="preserve">Sklep przemysłowy
Stary Wiśnicz nr 50
32-720 Nowy Wiśnicz
</t>
  </si>
  <si>
    <t>Zakład pogrzebowy Coelum
ul. Szpitalna 2
33-200 Dąbrowa Tarnowska</t>
  </si>
  <si>
    <t>Sklepy Spożywcze Max Sp. z o.o.
ul. Ks. Stanisława Kędronia 43
33-111 Koszyce Wielkie</t>
  </si>
  <si>
    <t>Sklep spożywczo-przemysłowy Euro Sklep
Koszyce Małe
ul. Główna 14
33-111 Koszyce Wielkie</t>
  </si>
  <si>
    <t>Firma Handlowo-Usługowa Łukasik Stanisław Łukasik Sp. J. z siedzibą: ul. Wiarusa 15, 32-087 Zielonki</t>
  </si>
  <si>
    <t>Sklep spożywczo-przemysłowy Lewiatan
32-353 Trzyciąż 102</t>
  </si>
  <si>
    <t>brak informacji o cenie jednostkowej
inne-wniesiono uwagi do zapisu w KRS</t>
  </si>
  <si>
    <t>Agat Sp. z o.o. z siedzibą: ul. Zamkowa 35, 
34-200 Sucha Beskidzka</t>
  </si>
  <si>
    <t>Sklep PSB Mrówka 
ul. Zamkowa 35, 
34-200 Sucha Beskidzka</t>
  </si>
  <si>
    <t>Hurtownia (ze sprzedażą detaliczną) Żródełko, 
ul. Andrzeja Potebni 10, 
30-537 Kraków</t>
  </si>
  <si>
    <t>brak informacji o cenie jednostkowej
informacje o cenach uwidocznione w sposób niejednoznaczny</t>
  </si>
  <si>
    <t>Sklep spożywczo-przemysłowy Delikatesy Centrum,
 ul Gertrudy 5, 
30-046 Kraków</t>
  </si>
  <si>
    <t>Nowy Targdis 
Sp. z o.o. Sp. k. z siedzibą: 
ul. Przechodnia 3, 
34-400 Nowy Targ</t>
  </si>
  <si>
    <t>Sklep spożywczo-przemysłowy E.Leclerc
 ul. Kosciuszki 25 
34-500 Zakopane</t>
  </si>
  <si>
    <t>brak jakichkolwiek informacji o cenie
brak informacji o cenie jednostkowej
inne-wniesiono uwagi do zapisu w KRS</t>
  </si>
  <si>
    <t>Sklep spożywczo-przemysłowy Spar
 ul. Solskiego 1 lok. 5-8
 31-216 Kraków</t>
  </si>
  <si>
    <t>brak jakichkolwiek informacji o cenie
 brak informacji o cenie jednostkowej</t>
  </si>
  <si>
    <t>Sklep spożywczo-przemysłowy Lewiatan Rączna 546, 32-060 Liszki</t>
  </si>
  <si>
    <t>wszczęto postępowanie administracyjne
podjeto dobrowolne działania</t>
  </si>
  <si>
    <t>Zakład fryzjerski Strefa Ciecia,  ul. Kluczborska 31, 
31-271 Kraków</t>
  </si>
  <si>
    <t>brak jakichkolwiek informacji o cenie
brak informacji o cenie jednostkowej
inne-nieprawidłowości na paragonie fiskalnym</t>
  </si>
  <si>
    <t>wszczęto postępowanie administracyjne 
sprawe przekazano do Urzędu Skarbowego
podjeto dobrowolne działania</t>
  </si>
  <si>
    <t>Sklep spożywczo-przemysłowy Żabka
 ul. Myśliwska 78 lok. LU1 
31-542 Kraków</t>
  </si>
  <si>
    <t>brak jakichkolwiek informacji o cenie
brak informacji o cenie jednostkowej</t>
  </si>
  <si>
    <t>wszczęto postępowanie administracyjne 
podjęto dobrowolne działania</t>
  </si>
  <si>
    <t>Sklep przemysłowy, 
ul. Na Wzgórzu 2, 
32-040 Świątniki Górne</t>
  </si>
  <si>
    <t>Przedsiębiorstwo Usług Komunalnych Sp. z o.o. 
z siedzibą: 
ul. Skośna 31A, 
30-383 Kraków</t>
  </si>
  <si>
    <t>Zakład pogrzebowy, 
ul. Rakowicka 35A, 
31-510 Kraków</t>
  </si>
  <si>
    <t>informacje o cenach uwidocznione w sposób niejednoznaczny
inne-wniesiono uwagi do zapisu w KRS</t>
  </si>
  <si>
    <t xml:space="preserve">Pasmanteria 
al. Bora Komorowskiego 41 
30-876 Kraków  </t>
  </si>
  <si>
    <t>"Euro Net" Sp. z o.o.
 z siedzibą: 
ul. Muszkieterów 15
02-273 Warszawa</t>
  </si>
  <si>
    <t>Sklep Euro Net
 ul. Medweckiego 2
31-870 Kraków</t>
  </si>
  <si>
    <t xml:space="preserve">informacje o cenach uwidocznione w sposób niejednoznaczny
</t>
  </si>
  <si>
    <t>Hilfiger Stores  
Sp. z o.o. z siedzibą:
 ul. Emilii Plater 53, 
00-113 Warszawa</t>
  </si>
  <si>
    <t>Sklep  odzieżowy Tommy Hilfiger,
 ul. Pawia 5 
31-154 Kraków</t>
  </si>
  <si>
    <t xml:space="preserve">różnica na korzyść konsumenta między ceną uwidocznioną przy towarze a pobraną przy kasie </t>
  </si>
  <si>
    <t>Sklep spożywczo-przemysłowy Delikatesy Centrum, os. Bohaterów Września 26, Kraków</t>
  </si>
  <si>
    <t>brak jakichkolwiek informacji o cenie,
brak informacji o cenie jednostkowej,
informacje o cenach uwidocznione w sposób niejednoznaczny</t>
  </si>
  <si>
    <t>Sklep spożywczo-przemysłowy ABC, 
ul. Starowiejska 9,
 32-556 Okleśna</t>
  </si>
  <si>
    <t>Sklep  spożwczy Rudi Rydz, ul. Kalwaryjska 20 lok. 1 D, 
30-509 Kraków</t>
  </si>
  <si>
    <t>informacje o cenach uwidocznione w sposób niejednoznaczny,
brak informacji o cenie jednostkowej,
inne- waga z nieaktualnym dowodem legalizacji 
inne-nieprawidłowości na paragonie fisklanym</t>
  </si>
  <si>
    <t>wszczęto postepowanie administracyjne, 
sprawę przekazano do Urzędu Miar,
sprawe przekazano do Urzędu Skarbowego,
nałożono 1 mandat karny z art. 26 ust. 1 pkt. 2 ustawy Prawo o miarach 
podjeto dobrowolne działania</t>
  </si>
  <si>
    <t>Siedziba Wojewódzkiego Inspektoratu Inspekcji Handlowej, ul. Ujastek 7, 
30-696 Kraków (przedsiebiorca swiadczący usługi ślusarskie)</t>
  </si>
  <si>
    <t xml:space="preserve">informacje o cenach uwidocznione w sposób niejednoznaczny </t>
  </si>
  <si>
    <t xml:space="preserve">Sklep motoryzacyjny, 
ul. Wadowicka 61A,  
32-640 Zator </t>
  </si>
  <si>
    <t>Zakład pogrzebowy
 ul. Mazowiecka 14, 
30-036 Kraków</t>
  </si>
  <si>
    <t>Nova Janbar Sp. z o.o. Sp.k. z siedzibą:
ul. Nadbrzeżna 3 
32-830 Wojnicz</t>
  </si>
  <si>
    <t>Sklep spożywczo-przemysłowy Delikatesy Centrum, ul. Krakowska 46A, 32-120 Nowe Brzesko</t>
  </si>
  <si>
    <t xml:space="preserve">brak jakichkolwiek informacji o cenie,
brak informacji o cenie jednostkowej,
informacje o cenach uwidocznione w sposób niejednoznaczny 
różnica na korzyść konsumenta między ceną uwidocznioną przy towarze a pobraną przy kasie </t>
  </si>
  <si>
    <t>EKOBUT Sp. z o.o.                   
ul. Braci Wagów 2                               02-791 Warszawa</t>
  </si>
  <si>
    <t>Apteka "Hibiskus"  
ul. Jagiellońska 33 lok 2 
10-273 Olsztyn</t>
  </si>
  <si>
    <t>Apteka                                        
ul. Wrocławska 2                        
10-247 Olsztyn</t>
  </si>
  <si>
    <t xml:space="preserve">brak jakichkolwiek informacji o cenie,                                                  brak informacji o cenie jednostkowej </t>
  </si>
  <si>
    <t>zastosowano art. 21a ustawy Prawo przedsiębiorców - „prawa do popełnienia błędu”</t>
  </si>
  <si>
    <t>BHP-NORD Sp. z o.o. Kruszewiec 21                              11-400 Kętrzyn</t>
  </si>
  <si>
    <t>Sklep w Olsztynie                             
ul. Lubelska 43                            
10-041 Olsztyn</t>
  </si>
  <si>
    <t>brak jakichkolwiek informacji o cenie,                                           różnice na niekorzyść konsumenta między ceną uwidocznioną przy towarze a pobraną przy kasie</t>
  </si>
  <si>
    <t>OLKWIAT Sp. z o.o. Wadąg 2                               10-373 Olsztyn</t>
  </si>
  <si>
    <t>Sklep Lubawa                                     
ul. Władysława Asta 3                          14-260 Lubawa</t>
  </si>
  <si>
    <t>LANA Sp. z o.o.                          Klewki 7A                                  10-687 Olsztyn</t>
  </si>
  <si>
    <t>Sklep spożywczy                   
ul. Kołobrzeska 30                            
10-432 Olsztyn</t>
  </si>
  <si>
    <t>Sklep                                            
ul. Dworcowa 35                   
 10-437 Olsztyn</t>
  </si>
  <si>
    <t>KUCK ZEGARKI BIŻUTERIA SPÓŁKA JAWNA                         ul. 11 listopada nr 8       10-104 Olsztyn</t>
  </si>
  <si>
    <t>Salon                                        
ul. 11 listopada 8                    
10-104 Olsztyn</t>
  </si>
  <si>
    <t xml:space="preserve">brak jakichkolwiek informacji o cenie                                  </t>
  </si>
  <si>
    <t>Sklep                                       
Plac Kazimierza Pułaskiego nr 7                                 10-515 Olsztyn</t>
  </si>
  <si>
    <t>VOVA-SD Sp. z o.o.      
ul. Kopernika 3 lok. 4A 
14-200 Iława</t>
  </si>
  <si>
    <t>Apteka                                        
ul. Kopernika 3 lok. 4A                                   14-200 Iława</t>
  </si>
  <si>
    <t>Apteka                                     
ul. Marii Skłodowskiej-                        Curie nr 24A                          
14-200 Iława</t>
  </si>
  <si>
    <t>Sklep                                          
ul. Kopernika 14                            
14-260 Lubawa</t>
  </si>
  <si>
    <t xml:space="preserve">wydano decyzję z art.. 189f Kodeksu Postępowania Administracyjnego </t>
  </si>
  <si>
    <t>Sklep                                       
ul. Mickiewicza 2a                 
14-260 Lubawa</t>
  </si>
  <si>
    <t>Sklep                                         
ul. Pstrowkiego 40                  
10-602 Olsztyn</t>
  </si>
  <si>
    <t>Apteka                                    
ul. Mały Rynek 2                   
 11-700 Mrągowo</t>
  </si>
  <si>
    <t>Sklep spożywczo-przemysłowy                          ul. Młynowa 26                       
11-700 Mrągowo</t>
  </si>
  <si>
    <t>Sklep SĘDKI 1A                                     19-300 EŁK</t>
  </si>
  <si>
    <t>Sklep ul. M.KONOPNICKIEJ 1 
19-314 KALINOWO</t>
  </si>
  <si>
    <t>Sklep motoryzacyjny             
ul. Jana Kilińskiego 14           
19-300 Ełk</t>
  </si>
  <si>
    <t>Sklep spożywczo-przemysłowy                                           ul. Lipowa 8 B                        
19-404 Wieliczki</t>
  </si>
  <si>
    <t>Złotnik                                     
ul. Stefana Żeromskiego 4     
19-300 Ełk</t>
  </si>
  <si>
    <t>nieprawidłłowości w uwidocznionych cennikach oferowanych usług (§ 9 ust. 1 rozporządzenia MR)</t>
  </si>
  <si>
    <t>Sklep                                       
ul. Lipowa 8 A                       
19-404 Wieliczki</t>
  </si>
  <si>
    <t xml:space="preserve">sprawa w toku  </t>
  </si>
  <si>
    <t>Przedsiębiorstwo Handlowo - Usługowe Hurt-Detal "Polskie Sklepy" Sp. z o.o. Mazury 25                   
19-400 Świętajno</t>
  </si>
  <si>
    <t>Sklep                                       
ul. Grota Roweckiego 8          
19-300 Ełk</t>
  </si>
  <si>
    <t xml:space="preserve">sprawa w toku </t>
  </si>
  <si>
    <t>Sklep                                       
ul. Suwalska 21                      
11-500 Giżycko</t>
  </si>
  <si>
    <t xml:space="preserve">brak informacji o cenie </t>
  </si>
  <si>
    <t>Zakład Szklarski                      
ul. Wiśniowa 3                       
19-400 Olecko</t>
  </si>
  <si>
    <t>brak cennika</t>
  </si>
  <si>
    <t xml:space="preserve">CENTRALA MATERIAŁÓW BUDOWLANYCH EŁK SP. Z O.O.       ODDZIAŁ GIŻYCKO                  </t>
  </si>
  <si>
    <t>Sklep budowlany                     
ul. Suwalska 21                     
11-500 Giżycko</t>
  </si>
  <si>
    <t xml:space="preserve">brak informacji o cenie i cenie jednostkowej </t>
  </si>
  <si>
    <t>Sklep osiedlowy                       
ul. Kombatantów 3 lok. 1-2         
19-500 Giżycko</t>
  </si>
  <si>
    <t>Sklep ogólnospożywczy 
"U DANUSI"                            
ul. Sienkiewicza 2                    
12-230 Biała Piska</t>
  </si>
  <si>
    <t>HOTEL NIDZKI ul. Nadbrzeżna 1A, 12 – 200 Ruciane – Nida</t>
  </si>
  <si>
    <t>nieprawidłłowości w uwidocznionych cennikach oferowanych usług (§ 9 ust. 2 rozporządzenia MR) ; brak w pokoju hotelowym katalogu zwierającego ceny oferowanych usług (§ 9 ust. 3 pkt 3 rozporządzenia MR)</t>
  </si>
  <si>
    <t>Społem Powszechna Spółdzielnia Spożywców w Elblagu ul. Pływacka 25                                   82-300 Elbląg</t>
  </si>
  <si>
    <t>Sklep nr 15                              ul.Robotnicza 185                                    82-300 Elbląg</t>
  </si>
  <si>
    <t>Sklep Spożywczo-Przemysłowy                     Raczki Elbląskie 11B           
82-300 Elbląg</t>
  </si>
  <si>
    <t>PHU MANGO Sp. z o.o.,sp.k.                          ul. Morska 62               
81-225 Gdynia</t>
  </si>
  <si>
    <t>HAIR - SHOP.PL                      
ul. Płk. Dąbka 152                      
82-300 Elbląg</t>
  </si>
  <si>
    <t>ELGROM Sp. z o.o.               
 ul. Stalowa  4                  
 10-420 Olsztyn</t>
  </si>
  <si>
    <t>Hurtownia materiałów budowlanych                            
ul. Zagonowa 9 A                     
82-300 Elbląg</t>
  </si>
  <si>
    <t>Popi- psi fryzjer                        
ul. Łowicka 15                        
82-300 Elbląg</t>
  </si>
  <si>
    <t>Sklep "STREFA DOMU PL"                ul. 1 Maja 48                               
82-300 Elbląg</t>
  </si>
  <si>
    <t>DOMINIUM                               ul.Królewiecka 105 A                  
 82-300 Elbląg</t>
  </si>
  <si>
    <t>Sklep przemysłowy "Wiktoria"                           ul. Daszyńskiego 20                                       82-300 Elbląg</t>
  </si>
  <si>
    <t>Sklep Spożywczo- Przemysłowy                           ul. 1 Maja 3                               
14-520 Pieniężno</t>
  </si>
  <si>
    <t>WEIP Sp. zo.o.              
ul. Długa 21                  
81-622 Gdynia</t>
  </si>
  <si>
    <t>Parking                                    
ul. Królewiecka 195               
 82-300 Elbląg</t>
  </si>
  <si>
    <t>różnice na korzyść konsumenta między ceną uwidocznioną na tablivy informacyjnej a pobieraną w parkometrze</t>
  </si>
  <si>
    <t>Sklep wielbranżowy                   "ZRÓB SAM"                                
ul. Brzeska 31-33                         
82-300 Elbląg</t>
  </si>
  <si>
    <t>Sklep spożywczy                     
ul. Płk. Dąbka 79                          
82-300 Elbląg</t>
  </si>
  <si>
    <t>Biedronka, 
ul. Łużycka 33A, 
66-200 Świebodzin</t>
  </si>
  <si>
    <t>brak jakiejkolwiek informacji o cenie, brak informacji o cenie jednostkowej,   inne (różnica półka -kasa na niekorzyść kosnumenta)</t>
  </si>
  <si>
    <t>Żabka Nr Z 3480, ul. Bolesława Chrobrego 21, 66-440 Skwierzyna</t>
  </si>
  <si>
    <t>inne (różnica półka-kasa na korzyśc i niekorzyść konsumenta), (róznica półka-gazetka reklamowa)</t>
  </si>
  <si>
    <t>Travel Free Poland spółka z o.o. ul. Strzelecka 9-11, 66-470 Kostrzyn nad Odrą</t>
  </si>
  <si>
    <t>inne (różnica półka-kasa na korzyśc konsumenta)</t>
  </si>
  <si>
    <t>Fuksja Spółka z o.o. ul. Sikorskiego 12, 66-470 Kostrzyn nad Odrą</t>
  </si>
  <si>
    <t>brak jakiejkolwiek informacji o cenie, inne (różnica półka-kasa na korzyść konsumenta)</t>
  </si>
  <si>
    <t>Sklep spozywczy "Karolinka" 
ul. Wojska Polskiego 4, 
66-500 Strzelce Krajeńskie</t>
  </si>
  <si>
    <t xml:space="preserve">brak informacji o cenie jednostkowej,nieprawidłowe informacje o cenach jednostkowych </t>
  </si>
  <si>
    <t>Żabka Nr Z  3727 ul. Plac Jana Pawła II 7, 66-400 Gorzów Wlkp.</t>
  </si>
  <si>
    <t>brak jakiejkolwiek informacji o cenie, inne (różnica półka-kasa na niekorzyść konsumenta)</t>
  </si>
  <si>
    <t xml:space="preserve">Parking strzeżony,                  
ul. Marcinkowskiego nr 14         
Gorzów Wlkp. </t>
  </si>
  <si>
    <t>brak cennika dla kierowców pojazdów zbliżających się do parkingu poruszających się po drogach publicznych</t>
  </si>
  <si>
    <t>wydano decyzję  art. 32 ustawy o IH,                                         
wydano decyzję na podstawie  art. 6 ust. 1  ustawy z dnia 9 maja 2014 r. o informowaniu o cenach towarów i usług,</t>
  </si>
  <si>
    <t>Parking dozorowany,           
ul. Poznańska nr 56             
w Świebodzinie.</t>
  </si>
  <si>
    <t>brak cennika oferowanych usług         
brak cennika dla kierowców pojazdów zbliżających się do parkingu poruszających się po drogach publicznych (§ 12 ust. 2 rozporządzenia MR)</t>
  </si>
  <si>
    <t>Parking samochodowy całodobowy, ul. Rysia 16      
w Słubicach</t>
  </si>
  <si>
    <t>nieprawidłłowości w uwidocznionym cenniku oferowanych usług (§ 9 ust. 1 rozporządzenia MR)               brak cennika dla kierowców pojazdów zbliżających się do parkingu poruszających się po drogach publicznych (§ 12 ust. 2 rozporządzenia MR)</t>
  </si>
  <si>
    <t>Dolina Leśna ,                         
ul. Dolina Leśna 1,                
69-220 Ośno Lubuskie</t>
  </si>
  <si>
    <t>wszczęto postępowanie admninistracyjne</t>
  </si>
  <si>
    <t>Myjnia Samochodowa (ręczna), 
ul. Kujawska 30, 68-200 Żary</t>
  </si>
  <si>
    <t>Sklep spożywczo-przemysłowy w Lubieszowie</t>
  </si>
  <si>
    <t>Pensjonat GREGOR, ul. Chmielna 16A, 65-261 Zielona Góra</t>
  </si>
  <si>
    <t xml:space="preserve">brak cennika oferowanych usług (§ 9 ust. 1 rozporządzenia MR), brak w pokoju hotelowym katalogu zwierającego ceny oferowanych usług (§ 9 ust. 3 pkt 3 rozporządzenia MR) </t>
  </si>
  <si>
    <t>Mazierski Zbigniew Kwiaciarnia</t>
  </si>
  <si>
    <t>kwiaciarnia przy placu Kościuszki 15 w Chodczu</t>
  </si>
  <si>
    <t>Krzysztof Twardowski</t>
  </si>
  <si>
    <t>sklep ogólnospożywczy przy al. Zwycięstwa 1 w Chodczu</t>
  </si>
  <si>
    <t>brak jakichkolwiek informacji o cenie;
brak informacji o cenie jednostkowej;
pobrano wyższą cenę od należnej;
inne</t>
  </si>
  <si>
    <t>wydano decyzję na podst.  art. 6 ust. 1  ustawy z dnia 9 maja 2014 r. o informowaniu o cenach towarów i usług,wydano żądanie porządkowo – organizacyjne;
nałożono 1 mandat na postawie art. 26 ust. 1 pkt 2 ustawy Prawo o miarach,
zastosowano ostrzeżenie na podstawie art. 41 Kodeksu wykroczeń;
skierowano pismo do Urzędu Miar</t>
  </si>
  <si>
    <t>BATMIX Piotr Gmiński</t>
  </si>
  <si>
    <t>sklep spożywczo-przemysłowy przy ul. Szkolnej 27 w Raciążku</t>
  </si>
  <si>
    <t>Sklep spożywczo-przemysłowy „Flis” Sylwia Mańkowska</t>
  </si>
  <si>
    <t>sklep spożywczo-przemysłowy „Flis” przy ul. Przeskok 4 w Nieszawie</t>
  </si>
  <si>
    <t>Firma Wielobranżowa Tomasz Milczarek</t>
  </si>
  <si>
    <t>sklep motoryzacyjny przy ul. Kościuszki nr 25 w Kowalu</t>
  </si>
  <si>
    <t>Warsztat Samochodowy Piotr Pawlak</t>
  </si>
  <si>
    <t>sklep motoryzacyjny przy ul. Józefa Piłsudskiego 21 w Kowalu</t>
  </si>
  <si>
    <t>Firma Handlowo-Usługowa PABLO Paweł Bromirski</t>
  </si>
  <si>
    <t>sklep spożywczy przy pl. 11-go listopada nr 2 w Lipnie</t>
  </si>
  <si>
    <t>brak jakichkolwiek informacji o cenie;
brak informacji o cenie jednostkowej;
inne</t>
  </si>
  <si>
    <t>F.H.U AGROTRANS ­ HANDEL Edward Celmer</t>
  </si>
  <si>
    <t>sklep spożywczo-przemysłowy w Trzebiegoszczy 27</t>
  </si>
  <si>
    <t>Atol Wanda Hejza</t>
  </si>
  <si>
    <t>sklep Atol przy ul. Mławskiej 20A w Rypinie</t>
  </si>
  <si>
    <t>FHU Iwona Wdowiak</t>
  </si>
  <si>
    <t>delikatesy Edman przy ul. Wysokiej 30 w Raciążku</t>
  </si>
  <si>
    <t>HYDROCIECH Marta Krakowiecka</t>
  </si>
  <si>
    <t>sklep Hydrociech przy ul. Zdrojowej 50 w Ciechocinku</t>
  </si>
  <si>
    <t>brak jakichkolwiek informacji o cenie;
brak informacji o cenie jednostkowej</t>
  </si>
  <si>
    <t>Gminna Spółdzielnia Samopomoc Chłopska w Lipnie</t>
  </si>
  <si>
    <t>sklep spożywczo-przemysłowy nr 15 w Ostrowitem 22</t>
  </si>
  <si>
    <t>Przedsiębiorstwo Handlowe „FIGARO” Patrycja Janowczyk</t>
  </si>
  <si>
    <t>sklep przy ul. Polnej 6 w Ciechocinku</t>
  </si>
  <si>
    <t>„WIKAS” Wiktor Jaworski</t>
  </si>
  <si>
    <t>Sklep „Wikas” przy ul. Przemysłowej 30 w Brześciu Kujawskim</t>
  </si>
  <si>
    <t>Majster Partner Brześć sp. z o.o.</t>
  </si>
  <si>
    <t>sklep Majster przy ul. Kolejowej 12 w Brześciu Kujawskim</t>
  </si>
  <si>
    <t>wydano decyzję na podst.  art. 6 ust. 1  ustawy z dnia 9 maja 2014 r. o informowaniu o cenach towarów i usług,
wydano żądanie porządkowo – organizacyjne;
nałożono 1 mandat na postawie art. 26 ust. 1 pkt 2 ustawy Prawo o miarach na kwotę 100 zł;
skierowano pismo do Urzędu Miar</t>
  </si>
  <si>
    <t>FISKAS ABC Iwona Sadokierska</t>
  </si>
  <si>
    <t>sklep przy ul. 3-go Maja nr 8 we Włocławku</t>
  </si>
  <si>
    <t>P.W. „BOGUCKI” S.C. Ewa Ludwiczak, Sławomir Ludwiczak</t>
  </si>
  <si>
    <t>hurtownia materiałów budowlanych przy ul. Brzeskiej 62 w Radziejowie</t>
  </si>
  <si>
    <t>brak informacji o cenie jednostkowej;
inne</t>
  </si>
  <si>
    <t>wydano decyzję na podst.  art. 6 ust. 1  ustawy z dnia 9 maja 2014 r. o informowaniu o cenach towarów i usług,wydano żądanie porządkowo – organizacyjne;
nałożono 1 mandat na postawie art. 26 ust. 1 pkt 2 ustawy Prawo o miarach na kwotę 100 zł;
skierowano pismo do Urzędu Miar</t>
  </si>
  <si>
    <t>Firma Handlowa „MAX” Hurt i Detal Anna Kamińska</t>
  </si>
  <si>
    <t>Hurtownia i sklep „Max” przy ul. Ojca Świętego Jana Pawła II 10 w Radziejowie</t>
  </si>
  <si>
    <t>Spółdzielnia Świt w Topólce</t>
  </si>
  <si>
    <t>sklep sieci Lewiatan w Topólce 17</t>
  </si>
  <si>
    <t>Dobiecka Dorota Sklep Wielobranżowy</t>
  </si>
  <si>
    <t>Sklep wielobranżowy w Topólce 29</t>
  </si>
  <si>
    <t>Ryszard Kurowski F.H.U.</t>
  </si>
  <si>
    <t>sklep spożywczo-przemysłowy przy ul. Starowiejskiej 69 w Wielgiem</t>
  </si>
  <si>
    <t>wydano decyzję na podst.  art. 6 ust. 1  ustawy z dnia 9 maja 2014 r. o informowaniu o cenach towarów i usług,
wydano żądanie porządkowo – organizacyjne;
nałożono 1 mandat na postawie art. 26 ust. 1 pkt 2 ustawy Prawo o miarach na kwotę 250 zł;
skierowano pismo do Urzędu Miar</t>
  </si>
  <si>
    <t>Sklep spożywczo-przemysłowy „U Renaty” – Renata Peszyńska</t>
  </si>
  <si>
    <t>sklep spożywczo-przemysłowy w Czarnym nr 82</t>
  </si>
  <si>
    <t>Sklep Spożywczo­Przemysłowy „Pod Morwą”
Bożena Rapciewicz</t>
  </si>
  <si>
    <t>Sklep Spożywczo­Przemysłowy „Pod Morwą” w Tupadłach 6</t>
  </si>
  <si>
    <t>wydano decyzję na podst.  art. 6 ust. 1  ustawy z dnia 9 maja 2014 r. o informowaniu o cenach towarów i usług,
wydano żądanie porządkowo – organizacyjne;
nałożono 1 mandat na postawie art. 26 ust. 1 pkt 2 ustawy Prawo o miarach na kwotę 150 zł;
skierowano pismo do Urzędu Miar</t>
  </si>
  <si>
    <t>Jeronimo Martins Polska S.A.</t>
  </si>
  <si>
    <t>sklep Biedronka nr 2510 przy ul. Słowackiego 28 C w Aleksandrowie Kujawskim</t>
  </si>
  <si>
    <t>sklep Biedronka nr 4393 przy ul. Wienieckiej 19 we Włocławku</t>
  </si>
  <si>
    <t>Sklep Zoologiczny „ANIMALS” – Małgorzata Wasielewska</t>
  </si>
  <si>
    <t>Sklep zoologiczny „ANIMALS” przy ul. Cmentarnej nr 10 we Włocławku</t>
  </si>
  <si>
    <t>ZBYSZEK Zbigniew Borysiewicz</t>
  </si>
  <si>
    <t>„Willa Agat” przy ul. Kolejowej 6b w Ciechocinku</t>
  </si>
  <si>
    <t>brak cennika oferowanych usług 
brak w pokoju hotelowym katalogu zwierającego ceny oferowanych usług</t>
  </si>
  <si>
    <t>Ewa Wacławska prowadząca działalność pod nazwą Sklep Spożywczo - Przemysłowy Ewa Wacławska</t>
  </si>
  <si>
    <t>sklep - ul. Kościelna 9, 87-330 Jabłonowo Pomorskie</t>
  </si>
  <si>
    <t>Grażyna Stepnowska prowadząca działalność pod nazwą "Sklep Spożywczo - Przemysłowy" - Grażyna Stepnowska</t>
  </si>
  <si>
    <t>sklep - Górale 12, 87-330 Jabłonowo Pomorskie</t>
  </si>
  <si>
    <t>Cezary Peterwas prowadzący działalność pod nazwą PHU "OKAZJA" Cezary Peterwas</t>
  </si>
  <si>
    <t>punkt sprzedaży - ul. Wybickiego 19, 86-300 Grudziądz</t>
  </si>
  <si>
    <t>Grażyna Adamska prowadząca działalność pod nazwą Sklep Spożywczy ANNA Grażyna Adamska</t>
  </si>
  <si>
    <t>sklep - ul. Słoneczna 25, 87-100 Toruń</t>
  </si>
  <si>
    <t>RMHILDEBRANDT Spółka z ograniczoną odpowiedzialnością spółka komandytowa</t>
  </si>
  <si>
    <t>supermarket - ul. Kalinkowa 82, 
86-300 Grudziądz</t>
  </si>
  <si>
    <t>Hurtownia Budowlana "AGAD" Spółka z ograniczoną odpowiedzialnością</t>
  </si>
  <si>
    <t>market - ul. Św. Jana 9b, 87-140 Chełmża</t>
  </si>
  <si>
    <t>Mariusz Kurowski prowadzący działalność pod nazwą Sklepy Spożywczo Przemysłowe Kurowski Mariusz</t>
  </si>
  <si>
    <t>sklep - Małe Pułkowo 37, 87-207 Dębowa Łąka</t>
  </si>
  <si>
    <t>Tomasz Cander prowadzący działalność pod nazwą Przedsiębiorstwo Handlowo Usługowe MAJUS Cander Tomasz</t>
  </si>
  <si>
    <t>sklep - ul. Letnia 15, 87-100 Toruń</t>
  </si>
  <si>
    <t>„AGI-MAR” S.C.
Aleksandra Musiałowska, Jolanta Rębacz</t>
  </si>
  <si>
    <t>sklep - w Trzebczu Szlacheckim, 86-253 Kijewo Królewskie</t>
  </si>
  <si>
    <t>Sklep Spożywczo Przemysłowy Danuta Musiałowska</t>
  </si>
  <si>
    <t>sklep - Siemoń 13a, 87-133 Rzęczkowo</t>
  </si>
  <si>
    <t>Sklep Wielobranżowy Beata Klarkowska</t>
  </si>
  <si>
    <t>sklep - Siemoń 71, 87-133 Rzęczkowo</t>
  </si>
  <si>
    <t>„MONMAR”, spółka cywilna: Elżbieta Otręba Waldemar Otręba</t>
  </si>
  <si>
    <t>sklep - ul. Mickiewicza 4, 87-200 Wąbrzeźno</t>
  </si>
  <si>
    <t xml:space="preserve">Krysiak Grzegorz ABC Sklep Spożywczo Przemysłowy </t>
  </si>
  <si>
    <t>sklep - ul. Henryka Sienkiewicza 14 lok. 29, 87-100 Toruń</t>
  </si>
  <si>
    <t>Sklep Drogeryjno - Chemiczny Ośmiałowski Jerzy</t>
  </si>
  <si>
    <t>sklep - ul. Grudziądzka 27, 86-200 Chełmno</t>
  </si>
  <si>
    <t>Piomar Zima Małgorzata</t>
  </si>
  <si>
    <t>sklep - ul. Toruńska 2, 86-200 Chełmno</t>
  </si>
  <si>
    <t>Wojciech Kulus „MIRAK”</t>
  </si>
  <si>
    <t>zakład usługowy - ul. 1 Maja 1, 87-200 Wąbrzeźno</t>
  </si>
  <si>
    <t>ADAST Spółka Jawna Adam Manerowski – Wioletta Manerowska Hurtownia Artykułów Spożywczych i Przemysłowych</t>
  </si>
  <si>
    <t>sklep - ul. Oś. Skłodowskiej 18, 86-200 Chełmno</t>
  </si>
  <si>
    <t>Firma Handlowa Anna Cwik</t>
  </si>
  <si>
    <t>sklep - ul. Grudziądzka 77, 87-100 Toruń</t>
  </si>
  <si>
    <t>wydano żądanie porządkowo – organizacyjne 
wydano decyzję o odstąpieniu od wymierzenia kary - art. 21a ust. 3 pkt 1 Prawa przedsiębiorców</t>
  </si>
  <si>
    <t>Przedsiębiorstwo Produkcyjno – Usługowo – Handlowe „KOMES” Zofia Czarnewicz</t>
  </si>
  <si>
    <t>sklep - Świerkocin 50</t>
  </si>
  <si>
    <t>Sklep ogólno-spożywczo-przemysłowy „KUBUŚ” Małgorzata Zdrojewska</t>
  </si>
  <si>
    <t>sklep - Świerkocin 50A</t>
  </si>
  <si>
    <t>„NARCYZ” Marzena Szewczykowska</t>
  </si>
  <si>
    <t>Kwiaciarnia Narcyz ul. Skłodowskiej-Curie 66B w Bydgoszczy</t>
  </si>
  <si>
    <t>Przedsiębiorstwo Handlowo – Usługowe „BAŚKA” Elżbieta Reimann</t>
  </si>
  <si>
    <t>sklep w Mroczy, ul. Pl. 1 Maja 3</t>
  </si>
  <si>
    <t>Sklep Branży Ogólnej RYBKA Alina Budnik</t>
  </si>
  <si>
    <t>sklep zoologiczno-wędkarski w Mroczy przy ul. 5 Stycznia 3</t>
  </si>
  <si>
    <t>P.H.U. MORGUT Przemysław Morgut</t>
  </si>
  <si>
    <t>sklep w Ostromecku przy ul. Bydgoskiej 11</t>
  </si>
  <si>
    <t xml:space="preserve">Przemysław Grzech GRZECH – POL </t>
  </si>
  <si>
    <t>sklep zoologiczny GRZECH – POL w Bydgoszczy przy ul. Rupniewskiego</t>
  </si>
  <si>
    <t>Handel Detaliczny Art. Wielobranżowe i Przemysłowe Owczarzak Kazimierz</t>
  </si>
  <si>
    <t>sklep wielobranżowy, ul. Bankowa 9, Kotomierz, 86-022 Dobrcz</t>
  </si>
  <si>
    <t>Maria Kłopocka – Przedsiębiorstwo Produkcyjno-Handlowo-Usługowe</t>
  </si>
  <si>
    <t>sklep spożywczo-przemysłowy w Łabiszynie Plac 1000-lecia 19</t>
  </si>
  <si>
    <t>Halina Olszewska Sklep Ogrodniczy i Art. Różne</t>
  </si>
  <si>
    <t>sklep ogrodniczo - przemysłowy w Kruszwicy ul. Niepodległości 2</t>
  </si>
  <si>
    <t>Damian Wojciechowski  Przedsiębiorstwo Wielobranżowe „DW-KIOSK”</t>
  </si>
  <si>
    <t>sklep wielobranżowy, Rynek nr 1, 88-150 Kruszwica</t>
  </si>
  <si>
    <t>Elżbieta Budzicka</t>
  </si>
  <si>
    <t>sklep spożywczo – mięsny, ul. Rynek 10, 88-410 Gąsawa</t>
  </si>
  <si>
    <t>wydano decyzję na podst. wydano decyzję na podst.  art. 6 ust. 1  ustawy z dnia 9 maja 2014 r. o informowaniu o cenach towarów i usług,</t>
  </si>
  <si>
    <t>P.H.U. ALINA PATYK</t>
  </si>
  <si>
    <t>sklep zoologiczny, ul. Długa 41 A, 86-031 Dobrcz</t>
  </si>
  <si>
    <t>Auto-Serwis Adam Bagniewski</t>
  </si>
  <si>
    <t xml:space="preserve"> sklep z artykułami motoryzacyjnymi, ul. Wiatrakowa 4, 
86-031 Osielsko</t>
  </si>
  <si>
    <t>Sklep Wielobranżowy Agnieszka Orzechowska</t>
  </si>
  <si>
    <t>sklep, ul. Postępowa 4, Łowinek, 86-120 Pruszcz</t>
  </si>
  <si>
    <t>WEI SHENG POLSKA COMPANY – SHENG TIANLE</t>
  </si>
  <si>
    <t>sklep, ul. Broniewskiego 4, 85-316 Bydgoszcz</t>
  </si>
  <si>
    <t>Teresa Kempiak Usługi Związane z Produkcją Roślinną, Sklep Spożywczo-Przemysłowy</t>
  </si>
  <si>
    <t>sklep spożywczo-przemysłowy, Nowy Dwór 95, 86-010 Koronowo</t>
  </si>
  <si>
    <t>IZ-MET Izabela Zblewska</t>
  </si>
  <si>
    <t>sklep, ul. J. Sułkowskiego 15, 
85-634 Bydgoszcz,</t>
  </si>
  <si>
    <t xml:space="preserve">Bardzka Sp. z o.o. 
</t>
  </si>
  <si>
    <t>market Carrefour 
ul. Bardzka 3 
50-517 Wrocław</t>
  </si>
  <si>
    <t xml:space="preserve">wydano 3 żądania porządkowo – organizacyjne,  
wydano decyzję z art.. 189f  §1 pkt.1 oraz art. 104 Kodeksu Postępowania Administracyjnego </t>
  </si>
  <si>
    <t>sklep BIEDRONKA nr 4404 
ul. Borowska 114    
50-552 Wrocław</t>
  </si>
  <si>
    <t>brak jakichkolwiek informacji 
o cenie, 
brak informacji o cenie jednostkowej, 
nieprawidłowe informacje 
o cenach jednostkowych</t>
  </si>
  <si>
    <t xml:space="preserve">wydano żądanie porządkowo – organizacyjne, 
skierowano wystąpienie pokontrolne do kontrolowanego przedsiębiorcy, wydano decyzję na podst. art.6 ust.2 ustawy o cenach </t>
  </si>
  <si>
    <t>sklep BIEDRONKA nr 3243 
ul. Pszczelarska 9    
52-210 Wrocław</t>
  </si>
  <si>
    <t>brak jakichkolwiek informacji 
o cenie, 
brak informacji o cenie jednostkowej</t>
  </si>
  <si>
    <t xml:space="preserve">Andrzej Stróżyk „Flaming” 
</t>
  </si>
  <si>
    <t>sklep Flaming 
Rynek 18 
56-513 Międzybórz</t>
  </si>
  <si>
    <t xml:space="preserve">FALKO Mirosław Falkowski
</t>
  </si>
  <si>
    <t xml:space="preserve">sklep Żabka nr Z 4211  
ul. Grabiszyńskiej 9 lok.VII 
53-501 Wrocław 
</t>
  </si>
  <si>
    <t>różnica na niekorzyść konsumenta między ceną uwidocznioną przy towarze a pobraną przy kasie</t>
  </si>
  <si>
    <t>wydano żądanie porządkowo – organizacyjne</t>
  </si>
  <si>
    <t xml:space="preserve">MÖMAX POLSKA 
Sp. z o.o. 
</t>
  </si>
  <si>
    <t>sklep meblowy MÖMAX 
ul. Towarowa 3 
55-040 Bielany Wrocławskie</t>
  </si>
  <si>
    <t>brak jakichkolwiek informacji 
o cenie, 
informacje o cenach uwidocznione w sposób niejednoznaczny</t>
  </si>
  <si>
    <t>wydano 2 żądania porządkowo – organizacyjne, 
wydano decyzję na podst. wydano decyzję na podst.  art. 6 ust. 1  ustawy z dnia 9 maja 2014 r. o informowaniu o cenach towarów i usług,</t>
  </si>
  <si>
    <t xml:space="preserve">P.H. Jacek Gmochowski 
</t>
  </si>
  <si>
    <t>sklep 
ul. Legnicka 142 A 
54-206 Wrocław</t>
  </si>
  <si>
    <t>brak jakichkolwiek informacji 
o cenie, 
brak informacji o cenie jednostkowej, nieprawidłowe informacje o cenach jednostkowych, 
różnica na niekorzyść konsumenta między ceną uwidocznioną przy towarze 
a pobraną przy kasie</t>
  </si>
  <si>
    <t xml:space="preserve">AWOKADO Sp. z o.o. 
</t>
  </si>
  <si>
    <t>sklep Bricomarché 
ul. Legnicka 34 
55-300 Środa Śląska</t>
  </si>
  <si>
    <t xml:space="preserve">”FRAPO-DYSTRYBUCJA” 
Sp. z o.o. 
</t>
  </si>
  <si>
    <t>sklep POLOmarket 
ul. Budziszyńska 107 
54-436 Wrocław</t>
  </si>
  <si>
    <t>brak jakichkolwiek informacji 
o cenie, 
brak informacji o cenie jednostkowej, 
różnice na niekorzyść konsumenta między ceną uwidocznioną przy towarze 
a pobraną przy kasie</t>
  </si>
  <si>
    <t>wydano 2 żądania porządkowo – organizacyjne, 
skierowano wystąpienie pokontrolne do kontrolowanego przedsiębiorcy
wszczęto postępowanie administracyjne</t>
  </si>
  <si>
    <t xml:space="preserve">Ewa Pietrzyk 
Firma Usługowa 
</t>
  </si>
  <si>
    <t>sklep spożywczo-monopolowy POZIOMKA 
ul. gen. Romualda Traugutta 71 
50-419 Wrocław</t>
  </si>
  <si>
    <t xml:space="preserve">JUSTAR Artur Słowik </t>
  </si>
  <si>
    <t>sklep JUSTAR 
ul. Centralna nr 19 lok. 1 
52-114 Wrocław</t>
  </si>
  <si>
    <t xml:space="preserve">Hotel ŚLĄSK Sp. z o.o.
</t>
  </si>
  <si>
    <t>Hotel ŚLĄSK
ul. Oporowska 60
53-434 Wrocław</t>
  </si>
  <si>
    <t xml:space="preserve">wydano żądanie porządkowo – organizacyjne
wydano decyzję z art.. 189f  §1 pkt.1 oraz art. 104 Kodeksu Postępowania Administracyjnego </t>
  </si>
  <si>
    <t xml:space="preserve">Grzegorz Masternak Sklep Zoologiczny PPHU ”KRAB” 
</t>
  </si>
  <si>
    <t>sklep zoologiczny ”KRAB” 
ul. Semaforowa 1 
52-115 Wrocław</t>
  </si>
  <si>
    <t xml:space="preserve">Joanna Włodarczyk Kwiaciarnia NATURA                
</t>
  </si>
  <si>
    <t>kwiaciarnia NATURA                
ul. Nowowiejska nr 26 lok. 1B 
50-314 Wrocław</t>
  </si>
  <si>
    <t xml:space="preserve">Maria Tuszyńska 
Firma Handlowo– Usługowa „MALWA” </t>
  </si>
  <si>
    <t>sklep MALWA 
ul. Inflanckiej 4 
51-354 Wrocław</t>
  </si>
  <si>
    <t xml:space="preserve">Sklep Wielobranżowy ”TOLA” 
Katarzyna Niedźwiedź 
</t>
  </si>
  <si>
    <t>sklep wielobranżowy ”TOLA" 
ul. Obornicka nr 41 C 
55-100 Trzebnica</t>
  </si>
  <si>
    <t xml:space="preserve">Mega Level Sp. z o.o. 
</t>
  </si>
  <si>
    <t>delikatesy Eurosklep 
ul. Sudeckiej 118 
53-129 Wrocław</t>
  </si>
  <si>
    <t xml:space="preserve">„CARREFOUR POLSKA” Sp. z o.o. 
</t>
  </si>
  <si>
    <t xml:space="preserve">hipermarket Carrefour 
ul. Legnicka 58 
54-204 Wrocław
</t>
  </si>
  <si>
    <t>różnica na niekorzyść konsumenta między ceną uwidocznioną przy towarze 
a pobraną przy kasie</t>
  </si>
  <si>
    <t xml:space="preserve">wydano żądanie porządkowo – organizacyjne, 
skierowano wystąpienie pokontrolne do kontrolowanego przedsiębiorcy </t>
  </si>
  <si>
    <t>sklep BIEDRONKA nr 3992 
ul. Chabrowa 8 
 52-200 Wysoka</t>
  </si>
  <si>
    <t>sklep spożywczo – przemysłowy „Saga” 
ul. Wrocławska 13 
Brzezia Łąka 
55-093 Kiełczów</t>
  </si>
  <si>
    <t xml:space="preserve">CIAWA 1 Justyna Hućko 
</t>
  </si>
  <si>
    <t>sklep spożywczy ”CIAWA-1” 
ul. 1 Maja 3 
55-100 Trzebnica</t>
  </si>
  <si>
    <t>wydano 2 żądania porządkowo – organizacyjne 
wszczęto postępowanie administracyjne</t>
  </si>
  <si>
    <t xml:space="preserve">Przedsiębiorstwo Handlowo – Usługowo – Produkcyjne „ANAKONDA” S.C. Małgorzata Ławniczak, Alina Stężały 
</t>
  </si>
  <si>
    <t>sklep zoologiczny ANAKONDA 
ul. Kiełczowska 51c/1 
51-315 Wrocław</t>
  </si>
  <si>
    <t xml:space="preserve">Gminna Spółdzielnia „SAMOPOMOC CHŁOPSKA” 
</t>
  </si>
  <si>
    <t>sklep spożywczo-przemysłowy nr 19 
ul. Wrocławska 41 B 
55-040 Bielany Wrocławskie</t>
  </si>
  <si>
    <t xml:space="preserve">Firma Handlowo Usługowa IWO EXPERT Iwona Tarnawska 
</t>
  </si>
  <si>
    <t>sklep spożywczy 
ul. Główna 23
Ślęza
55-040 Kobierzyce</t>
  </si>
  <si>
    <t xml:space="preserve">NA MAKSA Maksymilian Dobrzański 
</t>
  </si>
  <si>
    <t xml:space="preserve">sklep NA MAKSA
ul. Tadeusza Kościuszki 182 
50-437 Wrocław </t>
  </si>
  <si>
    <t xml:space="preserve">brak informacji o cenie jednostkowej, 
nieprawidłowe informacje 
o cenach jednostkowych
</t>
  </si>
  <si>
    <t>sklep BIEDRONKA nr 4092 
ul. Robotnicza 59 
55-040 Kobierzyce</t>
  </si>
  <si>
    <t>wydano żądanie porządkowo – organizacyjne, 
skierowano wystąpienie pokontrolne do kontrolowanego przedsiębiorcy</t>
  </si>
  <si>
    <t xml:space="preserve">”PiJ” Sp. J. 
M. Pierzchała,
T. Jabłoński 
</t>
  </si>
  <si>
    <t>sklep ”ToMa 303 rodzaje piwa” 
ul. Kowalska 72 
 51-424 Wrocław</t>
  </si>
  <si>
    <t xml:space="preserve">wydano żądanie porządkowo – organizacyjne </t>
  </si>
  <si>
    <t xml:space="preserve">WROCŁAWDIS POLSKA Sp. z o.o. 
</t>
  </si>
  <si>
    <t>hipermarket E.Leclerc 
ul. Zakładowa 2-4 
50-231 Wrocław</t>
  </si>
  <si>
    <t>różnica na korzyść konsumenta między ceną uwidocznioną przy towarze 
a pobraną przy kasie</t>
  </si>
  <si>
    <t xml:space="preserve">„PiJ” Sp. J. 
M. Pierzchała, 
T. Jabłoński 
</t>
  </si>
  <si>
    <t>sklep ”ToMa 303 Rodzaje Piwa” 
ul. Strachocińska 188 
51-522 Wrocław</t>
  </si>
  <si>
    <t xml:space="preserve">Dariusz Kozak 
</t>
  </si>
  <si>
    <t>sklep „ŻABKA” nr Z5150 
ul. Olszewskiego 70/1a 
56-123 Wrocław</t>
  </si>
  <si>
    <t>różnice na niekorzyść konsumenta między ceną uwidocznioną przy towarze 
a pobraną przy kasie</t>
  </si>
  <si>
    <t xml:space="preserve">Artykuły Spożywcze 
i Przemysłowe 
Grażyna Wojtoń 
</t>
  </si>
  <si>
    <t>sklep spożywczy 
ul. mjr H. Sucharskiego nr 6  
56-400 Oleśnica</t>
  </si>
  <si>
    <t xml:space="preserve">brak jakichkolwiek informacji 
o cenie, 
brak informacji o cenie jednostkowej, </t>
  </si>
  <si>
    <t xml:space="preserve">Marian Gniecki 
Sklep Spożywczo Monopolowy Marian Gniecki </t>
  </si>
  <si>
    <t>Sklep spożywczo monopolowy  
ul. Rudawska 11 
58-533 Karpniki</t>
  </si>
  <si>
    <t>wydano decyzję  na podstawie art. 18 ust. 1 pkt 1 i ust. 3 ustawy o IH, 
wydano decyzję na podst. wydano decyzję na podst.  art. 6 ust. 1  ustawy z dnia 9 maja 2014 r. o informowaniu o cenach towarów i usług,</t>
  </si>
  <si>
    <t xml:space="preserve">Ciupińska Ewa - Sklep wielobranżowy </t>
  </si>
  <si>
    <t>Sklep wielobranżowy 
ul. Jeleniogórska 35 
58-533 Mysłakowice</t>
  </si>
  <si>
    <t xml:space="preserve">Zbigniew Rośiński 
Firma Handlowa - ZIBI Eksport-Import Zbigniew Rośiński </t>
  </si>
  <si>
    <t>Sklep ZIBI 
ul. Jeleniogórska 29 
58-533 Mysłakowice</t>
  </si>
  <si>
    <t xml:space="preserve">Rafał Rosiński 
Firma Handlowa Amelia Rafał Rosiński </t>
  </si>
  <si>
    <t>Sklep Spożywczy 
ul. Jeleniogórska 9  
58-533 Mysłakowice</t>
  </si>
  <si>
    <t>brak informacji o cenie jednostkowej, 
waga z nieaktualną cechą legalizacji</t>
  </si>
  <si>
    <t>PPHU Anna Piekarnictwo Sprzedaż i Produkcja Artykułow Cukierniczych  Anna Dusińska</t>
  </si>
  <si>
    <t>Sklep Spożywczy Anna 
ul. Daszyńskiego 23 
58-533 Mysłakowice</t>
  </si>
  <si>
    <t xml:space="preserve">Wolak Iwona Wolak Andrzej 
Progress s.c. Wolak Iwona Wolak Andrzej </t>
  </si>
  <si>
    <t>Sklep Spożywczy Progress 
ul. Daszyńskiego 21 
58-533 Mysłakowice</t>
  </si>
  <si>
    <t xml:space="preserve">Jerzy Tokarczyk 
Świat Warzyw i Owoców Mysłakowice Jerzy Tokarczyk </t>
  </si>
  <si>
    <t>Sklep Warzyw i Owoców 
ul. Daszyńskiego 11 A 
58-533 Mysłakowice</t>
  </si>
  <si>
    <t>PPHU Szpecht Agnieszka</t>
  </si>
  <si>
    <t>Sklep spożywczy 
ul. Kolejowa 
58-520 Janowice Wielkie</t>
  </si>
  <si>
    <t>wydano decyzję  na podstawie art. 18 ust. 1 pkt 1 i ust. 3 ustawy o IH, 
wydano żądanie porządkowo - organizacyjne, 
1 mandat na podstawie art. 26 ust. 1 pkt 2 ustawy Prawo o miarach  na kwotę 150 zł, 
wydano decyzję na podst. wydano decyzję na podst.  art. 6 ust. 1  ustawy z dnia 9 maja 2014 r. o informowaniu o cenach towarów i usług,</t>
  </si>
  <si>
    <t xml:space="preserve">Wioletta Jarosińska  Bernard Jarosiński Roman Jarosiński Hotelik Jagna Jarosińscy s.c. </t>
  </si>
  <si>
    <t>Hotelik Jagna 
ul Odrodzenia 9A 
58-580 Szklarska Poręba</t>
  </si>
  <si>
    <t>brak cennika oferowanych usług (§ 9 ust. 1 rozporządzenia MR), 
brak w pokoju hotelowym katalogu zwierającego ceny oferowanych usług (§ 9 ust. 3 pkt 3 rozporządzenia MR), 
brak informacji o możliwości dokonywania płatności za pomocą bonu za oferowane usługi</t>
  </si>
  <si>
    <t>wydano żądanie porządkowo - organizacyjne,
podjęto dobrowolne działania, 
wydano decyzję na podst. wydano decyzję na podst.  art. 6 ust. 1  ustawy z dnia 9 maja 2014 r. o informowaniu o cenach towarów i usług,</t>
  </si>
  <si>
    <t xml:space="preserve">PHU Cieciński Leszek </t>
  </si>
  <si>
    <t>Dom wypoczynkowy Pasja 
ul. Nad Basenem 2 
59-850  Świeradów Zdrój</t>
  </si>
  <si>
    <t>brak informacji o możliwości dokonywania płatności za pomocą bonu za oferowane usługi,
w ramach bonów rozliczano należności za usługi świadczone na rzecz dzieci i osób dorosłych</t>
  </si>
  <si>
    <t xml:space="preserve">Sylwester Lewandowski Liczyrzepa Sylwester Lewandowski </t>
  </si>
  <si>
    <t>Willa Liczyrzepa 
ul. Słowackiego 8 
58-580 Szklarska Poręba</t>
  </si>
  <si>
    <t xml:space="preserve">brak informacji o możliwości dokonywania płatności za pomocą bonu za oferowane usługi </t>
  </si>
  <si>
    <t xml:space="preserve">Hotel Wernera 
sp. z o.o. </t>
  </si>
  <si>
    <t>Hotel Wernera Sp. z o.o. 
ul. Armii Krajowej 9 
58-580 Szklarska Poręba</t>
  </si>
  <si>
    <t>Beata Szwarc Ośrodek Wypoczynkowy Beatka</t>
  </si>
  <si>
    <t>Ośrodek wypoczynkowy Beatka 
ul. Budowlanych 6 
59-850 Świeradów Zdrój</t>
  </si>
  <si>
    <t xml:space="preserve">brak w pokoju hotelowym katalogu zwierającego ceny oferowanych usług (§ 9 ust. 3 pkt 3 rozporządzenia MR) </t>
  </si>
  <si>
    <t xml:space="preserve"> wydano żądanie porządkowo- organizacyjne, 
podjęto dobrowolne działania
wydano decyzję na na podstawie art.189 f §1 pkt.1 oraz art. 104 Kodeksu Postępowania Administracyjnego</t>
  </si>
  <si>
    <t xml:space="preserve"> ASTRO Sp. z o. o. </t>
  </si>
  <si>
    <t>Apteka Salve
ul.  Kazimierza Wielkiego 2 
59-800 Lubań</t>
  </si>
  <si>
    <t>Apteka Primula 
mgr Dorota Sędłak</t>
  </si>
  <si>
    <t xml:space="preserve">Apteka Primula
ul. Rynek 3 
59-620 Gryfów Śląski </t>
  </si>
  <si>
    <t>brak jakiejkolwiek informacji o cenie</t>
  </si>
  <si>
    <t>Przedsiębiorstwo
 Wielobranżowe
 DORADO Janina Zimmer</t>
  </si>
  <si>
    <t>Sklep Wiejskie Delicje
ul. Karkonoskiej 99 
58-531 Łomnica</t>
  </si>
  <si>
    <t xml:space="preserve">różnice na niekorzyść konsumenta (niewytarowanie wagi-wykroczenie 
z art.134 §1 k.w.) </t>
  </si>
  <si>
    <t>Społem Powszechna 
Spóldzielnia Spożywców</t>
  </si>
  <si>
    <t>Sklep nr 10
ul. Spóldzilecza 3 
59-800 Lubań</t>
  </si>
  <si>
    <t>PPHU NORMI 
Sebastian Mirek</t>
  </si>
  <si>
    <t xml:space="preserve">Sklep Zoologiczno- Wędkarski 
NORMI 
ul. Zgorzelecka 43 
59-800 Lubań
</t>
  </si>
  <si>
    <t>wydano decyzję  na podstawie art. 18 ust. 1 pkt 1 i ust. 3 ustawy o IH
sprawa w toku</t>
  </si>
  <si>
    <t>Firma Handlowo- Usługowa
 Export Hurt Detal Daniel Russjan</t>
  </si>
  <si>
    <t>Sklep spożywczo-przemysłowy
ul. Słowackiego 12 
59-800 Zaręba</t>
  </si>
  <si>
    <t>wydano decyzję  na podstawie art. 18 ust. 1 pkt 1 i ust. 3 ustawy o IH, 
podjęto dobrowolne działania (wycofanie wagi z użycia)
sprawa w toku</t>
  </si>
  <si>
    <t>Guzik Piekarnia - Cukiernia
 Eugeniusz Guzik</t>
  </si>
  <si>
    <t>Piekarnia -Cukiernia 
ul. Papieża Jana Pawła II 21 
58-400 Kamienna Góra</t>
  </si>
  <si>
    <t>PPHU Sara Edyta 
Andrzej Walczak s.c.</t>
  </si>
  <si>
    <t xml:space="preserve">Sklep Rabat 
ul. Wojska Polskiego 3 
58-420 Lubawka </t>
  </si>
  <si>
    <t>wydano decyzję  na podstawie art. 18 ust. 1 pkt 1 i ust. 3 ustawy o IH, 
wydano żądanie porządkowo- organizacyjne, 
1 mandat na podstawie art. 26 ust. 1 pkt 2 ustawy Prawo o miarach 
sprawa w toku</t>
  </si>
  <si>
    <t xml:space="preserve">Piekarnia Agnieszka , Jacek Morddarscy , 
Sklep Ogólnospożywczy Agnieszka  Mordarska  Mordarska Agnieszka </t>
  </si>
  <si>
    <t>Sklep Ogólnospożywczy
 Agnieszka Mordarska
 Al. Wojska Polskiego 6
 58-420 Lubawka</t>
  </si>
  <si>
    <t xml:space="preserve">brak informacji o cenie jednostkowej, 
nieprawidłowe informacje o cenach jednostkowych
</t>
  </si>
  <si>
    <t>wydano żądanie porzadkowo organizacyjne 
sprawa w toku</t>
  </si>
  <si>
    <t xml:space="preserve">Sklep wielobranżówy "Magiczny Kącik 
pl. Zdrojowy 2 
50-330 Jedlina-Zdrój </t>
  </si>
  <si>
    <t xml:space="preserve">brak informacji o cenie jednostkowej, 
inne-zapisy zawarte na paragone  fiskalnym nie odpowiadały wymaganiom z uwagi na brak nazw towarów i jednostek miar </t>
  </si>
  <si>
    <t>wydano żądanie porządkowo – organizacyjne, 
sprawę przekazano do właściwego miejscowo Urzędu Skarbowego
wydano decyzję na podst. wydano decyzję na podst.  art. 6 ust. 1  ustawy z dnia 9 maja 2014 r. o informowaniu o cenach towarów i usług,</t>
  </si>
  <si>
    <t>Sklep spożywczy 
ul. Broniewskiego 81 
58-309 Wałbrzych</t>
  </si>
  <si>
    <t>Sklep Rybny "Miruna2" 
ul. Wańkowicza 2 
58-304 Wałbrzych</t>
  </si>
  <si>
    <t xml:space="preserve">nieprawidłowe informacje o cenach jednostkowych,
inne-zawyżenie naleznosci wynikło z uwidocznienia na paragonie wyższych mas towarów </t>
  </si>
  <si>
    <t>wydano żądanie porządkowo – organizacyjne, 
wystosowano pouczenie na podstawie art. 41 Kodeksu wykroczeń</t>
  </si>
  <si>
    <t xml:space="preserve">Sklep wielobranżowy 
ul. Piastowska 3
58-330 Jedlina-Zdrój </t>
  </si>
  <si>
    <t>Sklep mięsno-wędlinarsko-spożywczy, ul. Marsz. Józefa Piłsudskiego 43, 58-301 Wałbrzych</t>
  </si>
  <si>
    <t>brak informacji o cenie jednostkowej, 
nieprawidłowe informacje o cenach jednostkowych, 
inne- waga elektroniczna z nieaktualną cechą legalizacji</t>
  </si>
  <si>
    <t>Sklep wędliniarsko-spożywczy, ul. 1-go Maja 7, 58-300 Wałbrzych</t>
  </si>
  <si>
    <t xml:space="preserve"> nieprawidłowe informacje o cenach jednostkowych, 
inne- waga elektroniczna z nieaktualną cechą legalizacji</t>
  </si>
  <si>
    <t>Sklep kosmetyczno-chemiczny, ul. Niepodległości 104, 58-303 Wałbrzych</t>
  </si>
  <si>
    <t>brak jakichkolwiek informacji o cenie, 
brak informacji o cenie jednostkowej</t>
  </si>
  <si>
    <t>Sklep ogólnospożywczy
ul. Niepodleglóści 80
58-303 Wałbrzych</t>
  </si>
  <si>
    <t>Sklep zoologiczny 
ul. Główna 13/36 
58-309 Wałbrzych</t>
  </si>
  <si>
    <t>Sklep ogólnospożywczy
ul. Grota Roweckiego 20
58-309 Wałbrzych</t>
  </si>
  <si>
    <t>Sklep ogólnospżywczy
ul. Armii Krajowej 26
58-302 Wałbrzych</t>
  </si>
  <si>
    <t xml:space="preserve">brak informacji o cenie jednostkowej,
inne-zawyżenie należnosci wynikło z uwidocznienia na paragonie wyższych mas towarów </t>
  </si>
  <si>
    <t>wydano żądanie porządkowo – organizacyjne, 
pouczono o obowiązku prawidłowego wyliczana należności
wszczęto postępowanie administracyjne</t>
  </si>
  <si>
    <t>Sklep SOFORA 
ul. II Armii Wojska Polskiego 5 
59-220 Legnica</t>
  </si>
  <si>
    <t>brak informacji o cenie jednostkowej, 
inne-zapisy zawarte na paragone  fiskalnym nie odpowiadały wymaganiom z uwagi na brak nazw towarów i jednostek miar</t>
  </si>
  <si>
    <t xml:space="preserve">wydano żądanie porządkowo - organizacyjne,
wydano decyzję na podstawie art. 6 ust. 1 ustawy o informowaniu o cenach towarów i usług, 
sprawę przekazano do właściwego miejscowo Urzędu Skarbowego
</t>
  </si>
  <si>
    <t>Sklep Rajskie Źiółko 
ul. Neptuna 15
 59-220 Legnica</t>
  </si>
  <si>
    <t>Sklep NOCNY MAREK 
ul. Głogowska 29 
59-220 Legnica</t>
  </si>
  <si>
    <t>brak informacji o cenie jednostkowej, 
waga z nieaktualną cechą legalizacji, 
inne-zapisy zawarte na paragone  fiskalnym nie odpowiadały wymaganiom z uwagi na brak nazw towarów i jednostek miar</t>
  </si>
  <si>
    <t xml:space="preserve">wydano 2 żądania porządkowo - organizacyjne, 
1 mandat na podstawie art. 26 ust. 1 pkt 2 ustawy Prawo o miarach  
wydano decyzję na podst. wydano decyzję na podst.  art. 6 ust. 1  ustawy z dnia 9 maja 2014 r. o informowaniu o cenach towarów i usług,
sprawę przekazano do właściwego miejscowo Urzędu Skarbowego
</t>
  </si>
  <si>
    <t>Sklep zoologiczny 
ul. Iwaszkiewicza 1 
59-220  Legnica</t>
  </si>
  <si>
    <t xml:space="preserve">wydano żądanie porządkowo - organizacyjne, 
wydano decyzję na podst. wydano decyzję na podst.  art. 6 ust. 1  ustawy z dnia 9 maja 2014 r. o informowaniu o cenach towarów i usług,
sprawę przekazano do właściwego miejscowo Urzędu Skarbowego
</t>
  </si>
  <si>
    <t>Społem Powszechna Spółdzielnia Spożywców, 
ul. Elektryczna 9, 
67-200 Głogów</t>
  </si>
  <si>
    <t>Sklep nr 33 Lux 
ul. Obrońców Pokoju 22 
67-200 Głogów</t>
  </si>
  <si>
    <t>brak informacji o cenie jednostkowej, 
nieprawidłowe informacje o cenach jednostkowych</t>
  </si>
  <si>
    <t>wydano 2 żądania porządkowo - organizacyjne, 
wszczęto postępowanie admninistracyjne
skierowano wystąpienie pokontrolne do kontrolowanego przedsiębiorcy</t>
  </si>
  <si>
    <t>Sklep Cukierniczo - Piekarniczy CIACHO
 ul. Kamińskiego 31 
59-220 Legnica</t>
  </si>
  <si>
    <t xml:space="preserve">wydano decyzję na podstawie art. 18 ust. 1 pkt 1 i ust. 3 i 4 ustawy o Inspekcji Handlowej, 
wydano decyzję na podstawie art.6 ust.1 ustawy o informowaniu o cenach towarów i usług, 
sprawę przekazano do właściwego miejscowo Urzędu Skarbowego
</t>
  </si>
  <si>
    <t>Sklep ze zdrową żywnością Zdrowa Buda
 ul. J. Kilińskiego 11A 
59-300 Lubin</t>
  </si>
  <si>
    <t>Sklep wielobranżowy 
ul. Gwarna 8 
59-216 Kunice</t>
  </si>
  <si>
    <t>wydano decyzję na podstawie art. 18 ust. 1 pkt 1 i ust. 3 i 4 ustawy o Inspekcji Handlowej, 
wydano decyzję na podstawie art.6 ust.1 ustawy o informowaniu o cenach towarów i usług</t>
  </si>
  <si>
    <t>Market ABC Bożena Piekarz, Władysław Piekarz Spółka Jawna, 
ul. Miroszowicka 1, 59-300 Lubin</t>
  </si>
  <si>
    <t>Market ABC 
ul. Jastrzębia 6 
59-300 Lubin</t>
  </si>
  <si>
    <t>nieprawidłowe informacje o cenach jednostkowych, 
wagi z nieaktualnymi cechami legalizacji</t>
  </si>
  <si>
    <t>Sklep Ogólnospożywczy LEWIATAN 
ul. Górnicza 14 B 
59-100 Polkowice</t>
  </si>
  <si>
    <t>wydano żądanie porządkowo - organizacyjne</t>
  </si>
  <si>
    <t>LEWITA spółka z o.o., 
ul. Piłsudskiego 14, 
59-220 Legnica</t>
  </si>
  <si>
    <t>Sklep LEWIATAN 
ul. Piłsudskiego 14
 49-220 Legnica</t>
  </si>
  <si>
    <t>1/ brak informacji o cenie jednostkowej, 2/ nieprawidłowe informacje o cenach jednostkowych; 3/różnice na niekorzyść konsumenta pomiędzy ceną uwidocznioną przy towarze a pobraną przy kasie; 4/zawyżenie należności za zakupy kontrolne</t>
  </si>
  <si>
    <t>wydano 3 żądania porządkowo - organizacyjne, 
wszczęto postęowanie administracyjne
skierowano 2 wnioski do sądu o ukaranie</t>
  </si>
  <si>
    <t>Stoisko drogeryjne w Domu Handlowym KOSMOS 
ul. Rynek 28 
59-420 Bolków</t>
  </si>
  <si>
    <t>Sklep zoologiczny PIESZCZOCH
ul. Wyszyńskiego 16BB
59-300 Lubin</t>
  </si>
  <si>
    <t>Sklep "Chata Polska" w Galerii Gwarnej 
ul. Złotoryjska 300
59-220 Legnica</t>
  </si>
  <si>
    <t>DARIWEX Iwona Osędowska</t>
  </si>
  <si>
    <t>sklep spożywczo -przemysłowy Płock ul. Wyszogrodzka 89c</t>
  </si>
  <si>
    <t>brak informacji o cenie jednostkowej, posługiwanie się przyrządem pomiarowym z nieaktualnym dowodem kontroli metrologicznej</t>
  </si>
  <si>
    <t>AS Anna Krzemińska</t>
  </si>
  <si>
    <t>sklep spożywczo -przemysłowy Maszewo Duże ul. Lipnowska 79</t>
  </si>
  <si>
    <t>brak jakichkolwiek informacji o cenie, brak informacji o cenach jednostkowych</t>
  </si>
  <si>
    <t>MAX BAX Maciej Włodarczyk</t>
  </si>
  <si>
    <t>sklep spożywczy Radzanowo ul. Płocka 34</t>
  </si>
  <si>
    <t>Renata Kamińska</t>
  </si>
  <si>
    <t>sklep U RENE Nowa Biała 15B</t>
  </si>
  <si>
    <t>Małgorzata Stawicka</t>
  </si>
  <si>
    <t>sklep spożywczo -przemysłowy  Gostynin ul. Klonowa 26</t>
  </si>
  <si>
    <t xml:space="preserve">Mariola Grabska </t>
  </si>
  <si>
    <t>sklep ogólno spożywczo-przemysłowy Legarda 53A</t>
  </si>
  <si>
    <t>Ewa Borkowska</t>
  </si>
  <si>
    <t>sklep spożywczo-przemysłowy Sochaczew ul. Powstańców Warszawy 14</t>
  </si>
  <si>
    <t>Jadwiga Ćwiek</t>
  </si>
  <si>
    <t>sklep spożywczo-przemysłowy Sochaczew ul. Łąkowa 34</t>
  </si>
  <si>
    <t>Agnieszka Kędzierska</t>
  </si>
  <si>
    <t>sklep ogólnospożywczy i przemysłowy Staroźreby ul.Plac Bojowników 15</t>
  </si>
  <si>
    <t xml:space="preserve">wydano żądanie porzadkowo - organizacyjne, 
wydano decyzję na podstawie art.6 ustawy z dnia 9 maja 2014 r. o informowaniu o cenach towarów i usług                                           </t>
  </si>
  <si>
    <t>Bogdan Jagielski</t>
  </si>
  <si>
    <t>sklep spożywczo-przemysłowyNowa Góra ul. Płocka 20</t>
  </si>
  <si>
    <t>Janina Borkowska</t>
  </si>
  <si>
    <t>sklep spożywczy Sierpc ul. Świętokrzyska 6</t>
  </si>
  <si>
    <t>Ostolski Romuald Handel Artykułami Ogólnospożywczymi i Przemysłowymi</t>
  </si>
  <si>
    <t>sklep Spożywczo-Przemysłowy ul. Kościuszki 52 Rzekuń</t>
  </si>
  <si>
    <t>SPOŁEM PSS w Ostrołęce</t>
  </si>
  <si>
    <t>sklep STODOŁA ul. Bogusławskiego 34 w Ostrołęce</t>
  </si>
  <si>
    <t xml:space="preserve">brak informacji o cenach jednostkowych,nieprawidłowe informacje o cenach jednostkowych </t>
  </si>
  <si>
    <t>F.H.U. BGMIT Barbara Graczyk</t>
  </si>
  <si>
    <t>sklep Spożywczo-Przemysłowy ul. Sikorskiego 4 w Ostrołęce</t>
  </si>
  <si>
    <t>Waldemar Krupka ELITA</t>
  </si>
  <si>
    <t>delikatesy ELITA ul. Traugutta 26 w Ostrołęce</t>
  </si>
  <si>
    <t>Regina Adamowska</t>
  </si>
  <si>
    <t>sklep Spożywczo-Przemysłowy ul. Plac Tysiąclecia 8, 07-407 Czerwin</t>
  </si>
  <si>
    <t xml:space="preserve">Monika Chełstowska </t>
  </si>
  <si>
    <t>sklep Spożywczo-Przemysłowy Białobiel ul. Ostrołęcka 23 07-402 Lelis</t>
  </si>
  <si>
    <t xml:space="preserve">Michał Wiśniewski - PEGAZ Michał Wiśniewski </t>
  </si>
  <si>
    <t>sklep spożywczo-przemysłowy PEGAZ
ul. Płońska 20c, 05-170 Zakroczym</t>
  </si>
  <si>
    <t>brak jakichkolwiek informacji o cenie
brak informacji o cenie jednostkowej  
Inne - waga bez ważnej cechy legalizacji</t>
  </si>
  <si>
    <t>wydano decyzję na podst. art.. 6 ustawy o informowaniu o cenach towarów i usług , 
wydano żądanie porządkowo – organizacyjne, 
nałożono mandat z art.26 ust.1 pkt. 2 ustawy z dnia 11 maja 2001 r. Prawo o miarach w wysokości 150 zł</t>
  </si>
  <si>
    <t>Agnieszka Aksamit - Sklep spożywczy "AKSAMITEK" Agnieszka Aksamit</t>
  </si>
  <si>
    <t xml:space="preserve">Anna Szewczuk, Sklep spożywczo-przemysłowy,
</t>
  </si>
  <si>
    <t>sklep spożywczo-przemysłowy, Kisielew nr 87, 08-210 Platerów</t>
  </si>
  <si>
    <t xml:space="preserve">"DOUGLAS POLSKA" SPÓŁKA Z OGRANICZONĄ ODPOWIEDZIALNOŚCIĄ
</t>
  </si>
  <si>
    <t>Drogeria Douglas, ul. Józefa Piłsudskiego nr 74, 08-110 Siedlce, Galeria Siedlce</t>
  </si>
  <si>
    <t>KIK TEXTIL SPÓŁKAZOGRANICZONĄ ODPOWIEDZIALNOŚCIĄ</t>
  </si>
  <si>
    <t>sklep KIK, ul. Łukowska          nr 109, Białki, 08-110 Siedlce</t>
  </si>
  <si>
    <t xml:space="preserve">GMINNA SPÓŁDZIELNIA "SAMOPOMOC CHŁOPSKA" W SIEDLCACH
</t>
  </si>
  <si>
    <t>sklep spożywczo-przemysłowy, ul. Warszawska nr 11, Nowe Opole, 08-110 Siedlce</t>
  </si>
  <si>
    <t>Cezary Putkowski, Dażynka</t>
  </si>
  <si>
    <t>sklep spożywczo-przemysłowy Dażynka, ul. 11 Listopada 22, 08-110 Siedlce</t>
  </si>
  <si>
    <t>sklep Lidl, ul. Piłsudskiego 27, 07-100 Węgrów</t>
  </si>
  <si>
    <t>informacje o cenach jednostkowych uwidocznione w sposób uniemożliwiający porównanie cen jednostkowych</t>
  </si>
  <si>
    <t>sklep Biedronka nr 4555 w Radomiu, ul. Słowackiego 62</t>
  </si>
  <si>
    <t>brak jakichkolwiek informacji o cenach; brak informacji o cenie jednostkowej</t>
  </si>
  <si>
    <t>DELIKATESY Irena Wasilewska</t>
  </si>
  <si>
    <t>Delikatesy ul. Osiedlowa 20A, Radom</t>
  </si>
  <si>
    <t>BONWIT Sp. z o.o.</t>
  </si>
  <si>
    <t>sklep Intermarche ul. Medalowa 3, Grójec</t>
  </si>
  <si>
    <t>sklep Auchan ul. Żółkiewskiego 4, Radom</t>
  </si>
  <si>
    <t>PETRORAD Sp. z o.o.</t>
  </si>
  <si>
    <t>Stacja Paliw ul. Jana Pawła II 30, Zwoleń</t>
  </si>
  <si>
    <t>sklep Biedronka w Radomiu, ul. Sobotki 1A</t>
  </si>
  <si>
    <t>brak jakichkolwiek informacji o cenach; nieprawidłowe informacje o cenach jednostkowych</t>
  </si>
  <si>
    <t>Masarnia Sławomir Sygocki</t>
  </si>
  <si>
    <t>sklep  mięsny Sygocki ul.Wernera 10, Radom</t>
  </si>
  <si>
    <t>PH BOCIAN 2 SP. Z O.O.</t>
  </si>
  <si>
    <t>sklep Lewiatan ul. Wyścigowa 31, Radom</t>
  </si>
  <si>
    <t>brak jakichkolwiek informacji o cenach; brak informacji o cenie jednostkowej, nieprawidłowe informacje o cenach jednostkowych</t>
  </si>
  <si>
    <t>GODA 2 SP. Z O.O. SP. K.</t>
  </si>
  <si>
    <t>sklep Delikatesy Centrum ul. Zbrowskiego 118, Radom</t>
  </si>
  <si>
    <t>FIRMA HANDLOWA Łukasz Pacholec</t>
  </si>
  <si>
    <t>sklep  ul. Gębarzewska 35, Radom</t>
  </si>
  <si>
    <t>brak jakichkolwiek informacji o cenach; brak informacji o cenie jednostkowej,</t>
  </si>
  <si>
    <t>PPHU MARDAN Marta Parys-Wojdat</t>
  </si>
  <si>
    <t xml:space="preserve">sklep Lewiatan ul. Piłsudskiego 2, Jedlnia Letnisko </t>
  </si>
  <si>
    <t>WTÓRPOL SP. Z O.O.</t>
  </si>
  <si>
    <t>sklep ul.Limanowskiego  w Radomiu</t>
  </si>
  <si>
    <t>HOTEL OLEŃKA ANNA WITOWSKA</t>
  </si>
  <si>
    <t>Hotel OLEŃKA Barak 1A, Szydłowiec</t>
  </si>
  <si>
    <t>nieprawidłłowości w uwidocznionych cennikach oferowanych usług (§ 9 ust. 2 rozporządzenia MR)</t>
  </si>
  <si>
    <t>market Dino, ul. Stanisława Wyspiańskiego 6A, 96-300 Żyrardów</t>
  </si>
  <si>
    <t>róznice na niekorzyść konsumenta między ceną uwidocznioną przy towarze a pobraną w kasie, róznice na korzyść konsumenta między ceną uwidocznioną przy towarze a pobraną w kasie,</t>
  </si>
  <si>
    <t>Dealz Poland Spółka z. o.o</t>
  </si>
  <si>
    <t>sklep Dealz, ul. Warszawska 1, 05-820 Piastów</t>
  </si>
  <si>
    <t>brak jakichkolwiek informacji o cenie, brak informacji o cenie jednoskowej, nieprawidłowe informacje o cenach jednostkowych, informacje o cenach uwidocznione w sposób niejednoznaczny, informacje o cenach podane w sposób naruszający art. 4 ust. 1 ustawy o cenach</t>
  </si>
  <si>
    <t xml:space="preserve">sklep Auchan , ul. Jubilerska 1/3, 04-190 Warszawa </t>
  </si>
  <si>
    <t>brak jakichkolwiek informacji o cenie, brak informacji o cenie jednoskowej, informacje o cenach uwidocznione w sposób niejednoznaczny, róznice na niekorzyść konsumenta między ceną uwidocznioną przy towarze a pobraną w kasie, informacje o cenach podane w sposób naruszający art. 4 ust. 1 ustawy o cenach</t>
  </si>
  <si>
    <t>sklep Carrefour CH Reduta, Al.. Jerozolimskie 148, 02-326 Warszawa</t>
  </si>
  <si>
    <t>Claws Paulina Zaczek</t>
  </si>
  <si>
    <t>sklep Żabka Z5120, ul. Komorska 11/15 lok. 4, 04-161 Warszawa</t>
  </si>
  <si>
    <t>Krzysztof Gwardecki Euro Delikatesy</t>
  </si>
  <si>
    <t>sklep Lewiatan, ul. Długa 41, 05-800 Pruszków</t>
  </si>
  <si>
    <t>GREEN EX-IMP Spółka z o.o.</t>
  </si>
  <si>
    <t>Delikatesy "GROSS", ul. Lazurowa 8, 01-310 Warszawa</t>
  </si>
  <si>
    <t>brak jakichkolwiek informacji o cenie,nieprawidłowe informacje o cenach jednoskowych, informacje o cenach uwidocznione w sposób niejednoznaczny, różnice na niekorzyść konsumenta między ceną uwidocznioną przy towarze a pobraną w kasie, informacje o cenach podane w sposób naruszający art. 4 ust. 1 ustawy o cenach</t>
  </si>
  <si>
    <t>Handel Usługi Artur Osipowski</t>
  </si>
  <si>
    <t>sklep spożywczo - przemysłowy Żabka, ul. Światowida 61 lok 1, 03-144 Warszawa</t>
  </si>
  <si>
    <t>róznice na korzyść konsumenta między ceną uwidocznioną przy towarze a pobraną w kasie</t>
  </si>
  <si>
    <t xml:space="preserve">"Stokrotka" Spółka z o.o. </t>
  </si>
  <si>
    <t>market Stokrotka 780, ul. Łukowska 46, 04-133 Warszawa</t>
  </si>
  <si>
    <t>brak jakichkolwiek informacji o cenie, brak informacji o cenie jednoskowej, nieprawidłowe informacje o cenach jednoskowych,  informacje o cenach uwidocznione w sposób niejednoznaczny, informacje o cenach podane w sposób naruszający art. 4 ust. 1 ustawy o cenach</t>
  </si>
  <si>
    <t>Kaufland Polska markety spółka  z o.o. sp. j</t>
  </si>
  <si>
    <t>sklep Kaufland, ul. Zegrzyńska 7, 05-110 Jabłonna</t>
  </si>
  <si>
    <t>brak jakichkolwiek informacji o cenie, brak informacji o cenie jednoskowej, informacje o cenach podane w sposób naruszający art. 4 ust. 1 ustawy o cenach</t>
  </si>
  <si>
    <t>"Pod Skrzydłami" Piotr Skopiec i Wspólnicy Spółka jawna</t>
  </si>
  <si>
    <t>sklep, ul. Majewskiego 18,                         02-105 Warszawa</t>
  </si>
  <si>
    <t>brak informacji o cenie jednoskowej, informacje o cenach podane w sposób naruszający art. 4 ust. 1 ustawy o cenach</t>
  </si>
  <si>
    <t>odwołanie do Prezesa UOKIK</t>
  </si>
  <si>
    <t>AD ASTRA Sylwia Janiszewska - Błedniak</t>
  </si>
  <si>
    <t>sklep Delikatesy  Centrum, ul. Chrzanowskiego 16, lok 305 i 306, 04-392 Warszawa</t>
  </si>
  <si>
    <t>brak jakichkolwiek informacji o cenie, brak informacji o cenie jednoskowej, informacje o cenach uwidocznione w sposób niejednoznaczny, róznice na niekorzyść konsumenta między ceną uwidocznioną przy towarze a pobraną w kasie, róznice na korzyść konsumenta między ceną uwidocznioną przy towarze a pobraną w kasie, informacje o cenach podane w sposób naruszający art. 4 ust. 1 ustawy o cenach</t>
  </si>
  <si>
    <t>Lagardere Travel Retail Spółka z o.o.</t>
  </si>
  <si>
    <t>sklep PSD 33512 Warszawa Metro Dworzec Gdański A-17, ul. Słomińskiego 6, 00-204 Warszawa</t>
  </si>
  <si>
    <t>Agnieszka Prządak</t>
  </si>
  <si>
    <t xml:space="preserve"> Salonik Prasowy, stacja metra Dworzec Gdański, ul. Słomińskiego 6, lok. 1012, 00-204 Warszawa </t>
  </si>
  <si>
    <t>sklep Biedronka nr 5354, ul. Kopijników 6, 03-274 Warszawa</t>
  </si>
  <si>
    <t xml:space="preserve">Sklep Mięsny Małgorzata Szwejkowska </t>
  </si>
  <si>
    <t>sklep mięsny ul. Gierymskiego 14, 00-772 Warszawa</t>
  </si>
  <si>
    <t>Samo Zdrowie Owoce i Warzywa Angelika Maciaszek</t>
  </si>
  <si>
    <t>Sklep ul. Al. Wilanowska 7, lok. 71, 02-765 Warszawa</t>
  </si>
  <si>
    <t>Media Markt Polska Spółka z o.o. Warszawa 1 Spółka Komandytowa</t>
  </si>
  <si>
    <t>sklep Media Markt ul. Piłsudskiego 1, 05-270 Marki</t>
  </si>
  <si>
    <t>AS Market Agnieszka Wocial</t>
  </si>
  <si>
    <t>sklep spożywczo-przemysłowy, ul. Kazimierza Promyka 5, 01-604 Warszawa</t>
  </si>
  <si>
    <t>TDM Tomasz Michalski</t>
  </si>
  <si>
    <t>sklep, ul. 3 Maja 10, 05-806 Komorów</t>
  </si>
  <si>
    <t>brak jakichkolwiek informacji o cenie, brak informacji o cenie jednoskowej, nieprawidłowe informacje o cenach jednoskowych, informacje o cenach uwidocznione w sposób niejednoznaczny, róznice na niekorzyść konsumenta między ceną uwidocznioną przy towarze a pobraną w kasie, róznice na korzyść konsumenta między ceną uwidocznioną przy towarze a pobraną w kasie, informacje o cenach podane w sposób naruszający art. 4 ust. 1 ustawy o cenach</t>
  </si>
  <si>
    <t>API Market Spółka z o.o.</t>
  </si>
  <si>
    <t>sklep Api Market nr 14, ul. Fieldorfa 24, 05-200 Wołomin</t>
  </si>
  <si>
    <t>"Sklep Wielobranżowy" Janina Zalewska, Danuta Makiewicz S.C.</t>
  </si>
  <si>
    <t>sklep wielobranzowy ABC, ul. Osiedle Wojskowe paw. 108, 05-127 Białobrzegi</t>
  </si>
  <si>
    <t>brak jakichkolwiek informacji o cenie, brak informacji o cenie jednoskowej, informacje o cenach uwidocznione w sposób niejednoznaczny, róznice na korzyść konsumenta między ceną uwidocznioną przy towarze a pobraną w kasie, informacje o cenach podane w sposób naruszający art. 4 ust. 1 ustawy o cenach</t>
  </si>
  <si>
    <t>Anades Mateusz Sochaj</t>
  </si>
  <si>
    <t xml:space="preserve">sklep Carrefour, ul. Sierpińskiego 1, 02-122 Warszawa </t>
  </si>
  <si>
    <t>brak jakichkolwiek informacji o cenie, brak informacji o cenie jednoskowej, nieprawidłowe informacje o cenach jednoskowych, informacje o cenach uwidocznione w sposób niejednoznaczny, róznice na niekorzyść konsumenta między ceną uwidocznioną przy towarze a pobraną w kasie,  róznice na korzyść konsumenta między ceną uwidocznioną przy towarze a pobraną w kasie, informacje o cenach podane w sposób naruszający art. 4 ust. 1 ustawy o cenach</t>
  </si>
  <si>
    <t>"Sklep Mięsno-Wędliniarski Becon S.C." H. Krzyżanowska, T. Krzyżanowski</t>
  </si>
  <si>
    <t>sklep ul. Belwederska 19, 00-762 Warszawa</t>
  </si>
  <si>
    <t>K&amp;M Delikatesy Zdzisława Kalinowska</t>
  </si>
  <si>
    <t xml:space="preserve"> sklep K&amp;M Delikatesy, ul. Trakt Brzeski 62, 05-077 Warszawa</t>
  </si>
  <si>
    <t>brak informacji o cenie jednoskowej, nieprawidłowe informacje o cenach jednoskowych, informacje o cenach uwidocznione w sposób niejednoznaczny, informacje o cenach podane w sposób naruszający art. 4 ust. 1 ustawy o cenach</t>
  </si>
  <si>
    <t>Sławomir Kalwasiński P.H.U. SŁAWEX</t>
  </si>
  <si>
    <t>sklep spożywczy Gostynin ul. Bierzewicka 15</t>
  </si>
  <si>
    <t>sklep Biedronka nr 2422, ul. Warszawska 76, 05-092 Łomianki</t>
  </si>
  <si>
    <t>RAMSTUS Spółka z o.o.</t>
  </si>
  <si>
    <t>sklep Hair Medica, ul. Świętokrzyska 18, 00-052 Warszawa</t>
  </si>
  <si>
    <t>brak informacji o cenie jednoskowej, róznice na niekorzyść konsumenta między ceną uwidocznioną przy towarze a pobraną w kasie, informacje o cenach uwidocznione w sposób niejednoznaczny, informacje o cenach podane w sposób naruszający art. 4 ust. 1 ustawy o cenach</t>
  </si>
  <si>
    <t>SUPER-PHARM Spółka z o.o.</t>
  </si>
  <si>
    <t>sklep SUPER-PHARM, ul. Złota 59, 00-120 Warszawa</t>
  </si>
  <si>
    <t>sklep LEROY-MERLIN, ul. Mszczonowska 3, 05-090 Janki</t>
  </si>
  <si>
    <t>1. Stanisław Tomaszewski         Firma Handlowo-Usługowa K&amp;S (wspólnik spółki cywilnej)                                2. Katarzyna Tomaszewska                       Firma Handlowo-Usługowa K&amp;S (wspólnik spółki cywilnej)</t>
  </si>
  <si>
    <t>Sklep firmowy
ul. Inż.. J. Śmidowicza 67
81-127 Gdynia</t>
  </si>
  <si>
    <t>brak jakichkolwiek informacji o cenie                                                       brak informacji o cenie jednostkowej                                                              inne</t>
  </si>
  <si>
    <t>wydano decyzję na podstawie art.. 6 ust. 1 ustawy z dnia 9 maja 2014 r. o informowaniu o cenach towarów i usług                     
wystosowano pouczenie na podstawie art.. 41 Kodeksu wykroczeń</t>
  </si>
  <si>
    <t>GOTUS Sp. z o. o.</t>
  </si>
  <si>
    <t>Sklep Firmowy
ul. Władysława IV 61</t>
  </si>
  <si>
    <t>Michał Krukowski "KASIA"</t>
  </si>
  <si>
    <t>Sklep "Kasia"
ul. Gdyńska 37
83-330 Żukowo</t>
  </si>
  <si>
    <t>Wojciech Kukułowicz "Accu-Craft"</t>
  </si>
  <si>
    <t>brak informacji o cenie jednostkowej                                                inne</t>
  </si>
  <si>
    <t>Sklep "Biedronka"                                     ul. Chylońska 126                                          81-021 Gdynia</t>
  </si>
  <si>
    <t>brak jakichkolwiek informacji o cenie                                                       brak informacji o cenie jednostkowej</t>
  </si>
  <si>
    <t xml:space="preserve">wydano decyzję na podstawie art.. 189 f § 1 pkt 1 ustawy z dnia 14 czerwca 1960 r. Kodeks postępowania administracyjnego              </t>
  </si>
  <si>
    <t>Piekarnia Janca Spółka Jawna</t>
  </si>
  <si>
    <t>Sklep firmowy piekarniczo-cukierniczy "Janca"
ul. Gdyńska 24                                               83-330 Żukowo</t>
  </si>
  <si>
    <t>brak jakichkolwiek informacji o cenie                                                      brak informacji o cenie jednostkowej</t>
  </si>
  <si>
    <t>Piotr Januszewski Firma Handlowo-Usługowa</t>
  </si>
  <si>
    <t>Sklep spożywczy                                      ul. Spacerowa 1                                       84-206 Zbychowo</t>
  </si>
  <si>
    <t>Zbigniew Dubiela ZBYSZEK</t>
  </si>
  <si>
    <t>Sklep spożywczy                                          ul. Gniewska 24A                                           81-047 Gdynia</t>
  </si>
  <si>
    <t xml:space="preserve">Mieczysław Muchewicz Hurt-Detal Art. Spoż. i Przemysłowe </t>
  </si>
  <si>
    <t>Sklep spożywczy                                        ul. Gniewska 21, box 82                            81-047 Gdynia</t>
  </si>
  <si>
    <t>Zbigniew Koszałka Sklep Motoryzacyjny</t>
  </si>
  <si>
    <t>Sklep motoryzacyjny
ul. Słupska 22A
84-300 Lębork</t>
  </si>
  <si>
    <t xml:space="preserve">wydano decyzję na podstawie art.. 189 f § 1 pkt 1 ustawy z dnia 14 czerwca 1960 r. Kodeks postępowania administracyjnego               </t>
  </si>
  <si>
    <t>Sklep spożywczo-przemysłowy Korzybie                         
ul. Dworcowa 1                          
77-230 Kępice</t>
  </si>
  <si>
    <t>Katarzyna Szewczyk Firma Handlowo-Usługowa "PAT-MAR"</t>
  </si>
  <si>
    <t>Sklep spożywczo-przemysłowy "ODIDO"                                               Korzybie ul. Długa 2A                                77-230 Kępice</t>
  </si>
  <si>
    <t>Jolanta Chudzik                   
 Firma Handlowa</t>
  </si>
  <si>
    <t>Sklep spożywczo-przemysłowy                                          ul. Jana Ostroroga 9                                76-200 Słupsk</t>
  </si>
  <si>
    <t>Renata Bartłomiejczuk P.H. "BARTIK"</t>
  </si>
  <si>
    <t>Sklep przemysłowy
ul. Jana Bauera 6
77-100 Bytów</t>
  </si>
  <si>
    <t>Jan Miklis "Handel Detaliczny"</t>
  </si>
  <si>
    <t>Handel Detaliczny Hala Targowa "Pod Wieżą" 
ul. Banacha 6A, Box 35
76-200 Słupsk</t>
  </si>
  <si>
    <t>OKTAN Brzeski, Grzenkowicz 
Sp. z o. o.</t>
  </si>
  <si>
    <t>Sklep na stacji paliw OKTAN
ul. Bohaterów Westerplatte 7 
76-200 Słupsk</t>
  </si>
  <si>
    <t>brak jakichkolwiek informacji o cenie                                                       brak informacji o cenie jednostkowej                                             nieprawidłowe informacje o cenach jednostkowych</t>
  </si>
  <si>
    <t>Katarzyna Andrusieczko                           "DELON AUTO SERWIS"</t>
  </si>
  <si>
    <t>Zakład usług motoryzacyjnych i sprzedaż detaliczna
Auto Serwis                                                     ul. J. Piłsudskiego 42                                76-200 Słupsk</t>
  </si>
  <si>
    <t>informacje o cenach uwidocznione w sposób niejednoznaczny                                        
brak informacji o cenie jednostkowej</t>
  </si>
  <si>
    <t xml:space="preserve">wobec przedsiębiorcy wszczęto postępowanie administracyjne w sprawie wydania decyzji o odstąpieniu od wymierzenia mu administracyjnej kary pieniężnej i poprzestaniu na pouczeniu - (art.. 21a ustawy Prawo przedsiębiorców - prawo do popełnienia błędu)                      </t>
  </si>
  <si>
    <t>Hotel Lubicz Sp. z o. o.</t>
  </si>
  <si>
    <t>Hotel Lubicz                                               ul. Grunwaldzka 14                                   76-270 Ustka</t>
  </si>
  <si>
    <t>brak cennika świadczonych usług                                                                informacje o cenach uwidocznione w sposób niejednoznaczny                                            
inne</t>
  </si>
  <si>
    <t>skierowano wystąpienie pokontrolne do kontrolowanego przedsiębiorcy            sprawa w toku</t>
  </si>
  <si>
    <t>Włodzimierz Gąsior Przedsiębiorstwo "MORZE"</t>
  </si>
  <si>
    <t>HOTEL MORZE
ul. Marynarki Polskiej 22                              76-270 Ustka</t>
  </si>
  <si>
    <t xml:space="preserve">sprawa w toku                </t>
  </si>
  <si>
    <t>Roman Łaboda Firma Usługowo-Handlowa "MARKET"</t>
  </si>
  <si>
    <t>Sklep spożywczo-przemysłowy "Groszek"
ul. Niepodległości 5                                     77-230 Kępice</t>
  </si>
  <si>
    <t>Kinga Fotujma "U KUSEGO"</t>
  </si>
  <si>
    <t>Sklep spożywczo-monopolowy
 "U KUSEGO"                                            
ul. T. Kościuszki 87                                    84-360 Łeba</t>
  </si>
  <si>
    <t>nieprawidłowe informajce o cenach jednostkowych,                                         
brak informacji o  cenie jednostkowej</t>
  </si>
  <si>
    <t>nieprawidłowe informajce o cenach jednostkowych, brak informacji o  cenie jednostkowej, brak jakichkolwiek informacji o cenie</t>
  </si>
  <si>
    <t>nieprawidłowe informajce o cenach jednostkowych,                                 
brak jakichkolwiek informacji o cenie</t>
  </si>
  <si>
    <t xml:space="preserve"> stwierdzono nieprawidłowości polegające na błędnym użyciu jednostek miar towaru, a także błędnym wyliczeniu cen jednostkowych</t>
  </si>
  <si>
    <t xml:space="preserve">
- sklep GROSZEK, 
ul. Sienkiewicza 180D, 
39-400 Tarnobrzeg
</t>
  </si>
  <si>
    <t xml:space="preserve">
 - Sklep ”SEZAM” Hala Targowa, 
ul. Krasickiego 41, 
39-460 Nowa Dęba
</t>
  </si>
  <si>
    <t xml:space="preserve">
 - Sklep nr 11, 
Rynek Duży 1, 
37-455 Radomyśl nad Sanem
</t>
  </si>
  <si>
    <t xml:space="preserve">
 - Hurtownia Łożysk i Pasów, 
ul. Szklarniowa 2a, 
37-400 Nisko
</t>
  </si>
  <si>
    <t>Spółdzielnia Produkcyjno - Handlowa "JEDNOŚĆ"
 z siedzibą:
 ul. Mickiewicza 22
38-300 Gorlice</t>
  </si>
  <si>
    <t>Sklep spożywczo-przemysłowy nr 1 Bachus,
 ul. Mickiewicza 22
38-300 Gorlice</t>
  </si>
  <si>
    <t>sklep ogólnospożywczy
ul. Rynek nr 18,
33-370 Muszyna</t>
  </si>
  <si>
    <t>sklep spożywczo - przemysłowy Groszek,
 Stadła 163,
33-386 Podegrodzie</t>
  </si>
  <si>
    <t>wydano decyzję na podst. art. 6 ust. 1 ustawy z dnia 9 maja 2014 r. o informowaniu o cenach towarów i usług,, 
sprawę przekazano do PPIS
skierowano wystąpienie pokontrolne do kontrolowanego przedsiębiorcy /1 wniosek/
nałożono mandat z art. 100 ust. 1 pkt 1 ustawy o bezpieczeństwie żywności i żywienia,podjęto dobrowolne działania</t>
  </si>
  <si>
    <t>Sklep " LEWIATAN"
ul. Dworcowa 12                        
14-420 Młynary</t>
  </si>
  <si>
    <t>Jerzy Faleński Zakład Produkcyjno-Handlowy FAKTORIA</t>
  </si>
  <si>
    <t>ul. Toruńska 175, 62 - 600 Koło</t>
  </si>
  <si>
    <t xml:space="preserve">informację o cenie uwidoczniono w nierzetelny sposób </t>
  </si>
  <si>
    <t>* z uwagi na obszerność materiału publikowane są tylko wyniki kontroli, w toku których stwierdzono nieprawidłowości w zakresie rzetelności i prawidłowości uwidaczniania cen, w tym naruszenie przepisów o cenach</t>
  </si>
  <si>
    <t>Zofia Marchewka Sklep Spożywczo Przemysłowy</t>
  </si>
  <si>
    <t>Zofia Grzybowska Sklep zoologiczno-wędkarski</t>
  </si>
  <si>
    <t>Zbigniew Zieliński, Firma Handlowo-Usługowa "Zieliński" Zbigniew Zieliński</t>
  </si>
  <si>
    <t xml:space="preserve">ŻYWNO MARCIN MOTO-PROFIT          </t>
  </si>
  <si>
    <t>Zofia Budzyńska AUTO-MYJNIA "U WOJTKA" w spadku</t>
  </si>
  <si>
    <t>FHU Jul-ka Anna Baran</t>
  </si>
  <si>
    <t>VERIGO SOLUTION Anna Wereszczak</t>
  </si>
  <si>
    <t>SAR-WINE Beata Kaczmarek</t>
  </si>
  <si>
    <t>Zbigniew Magoń "ZBY-MAG"</t>
  </si>
  <si>
    <t>Tomasz Dańczuk Handel Detaliczny i Hurtowy</t>
  </si>
  <si>
    <t>P.W." Gałuszka" S.C., A. Gałuszka, B. Gałuszka</t>
  </si>
  <si>
    <t>Polak Lidia Pawilon Handlowy "Mega Sam"</t>
  </si>
  <si>
    <t>Firma Handlowo - Usługowa "V.I.P."</t>
  </si>
  <si>
    <t>Dębicki Mariusz "MARAN"</t>
  </si>
  <si>
    <t>FHU Beata Sas</t>
  </si>
  <si>
    <t>Przedsiębiorstwo Handlowo Usługowe Justyna Niemiec</t>
  </si>
  <si>
    <t>Paulina Chlebica</t>
  </si>
  <si>
    <t>NOVAKO Wojciech Witek</t>
  </si>
  <si>
    <t>Sklep Spożywczo - Przemysłowy Teresa Wach</t>
  </si>
  <si>
    <t>Piotr Sieńko - Hurtownia Spożywczo - Przemysłowa</t>
  </si>
  <si>
    <t xml:space="preserve">Sklep Spożywczo – Przemysłowy Arkadiusz Jaworski
</t>
  </si>
  <si>
    <t xml:space="preserve">PTHU ZBI – MAR s.c. Zbigniew Pietraszek, Magdalena Pawlicka - Pietraszek
</t>
  </si>
  <si>
    <t xml:space="preserve">Mr. Garden” Mateusz Szoja
</t>
  </si>
  <si>
    <t xml:space="preserve">Paweł Wolanin Firma 
Usługowa "WOLANT"
</t>
  </si>
  <si>
    <t xml:space="preserve">Sklep spożywczo-przemysłowy "AGATKA" Krzysztof Chentosz
</t>
  </si>
  <si>
    <t>Sklep Spożywczo-Przemysłowy Kmieć Urszula</t>
  </si>
  <si>
    <t>Sklep Spożywczo-Przemysłowy"ZGODA" s.c. AnetaWojtowicz, Marian Wojtowicz</t>
  </si>
  <si>
    <t>Sklep spożywczo przemysłowy Diana Myćka</t>
  </si>
  <si>
    <t>Tomasz Kuśnierz Handel</t>
  </si>
  <si>
    <t>Radosław Tyburski DYNAMIC PARTNER</t>
  </si>
  <si>
    <t>Stanisław Podgórski, prowadzący działalność pod nazwą: 1. FHU ORION, 2. ORION S.C.</t>
  </si>
  <si>
    <t>MAXIM Delikatesy Mazurowski Jarosław Mazurowska Renata Spółka Jawna, ul. Tuwima 4, 59-300 Lubin</t>
  </si>
  <si>
    <t>Małgorzata Zamojska Sklep Ogólnospożywczy</t>
  </si>
  <si>
    <t>Małgorzata Sołowiej CIACHO Sklep Cukierniczo - Piekarniczy</t>
  </si>
  <si>
    <t>Marek Kalisz NOCNY MAREK</t>
  </si>
  <si>
    <t>Monika Szatanek Rajskie Źiółko Sklep Zielarsko - Medyczny</t>
  </si>
  <si>
    <t>Marta Rudzińska, Przedsiebiorstwo Wielobranżowe "ELODI"</t>
  </si>
  <si>
    <t>Violetta Kurmanbajew WJAM</t>
  </si>
  <si>
    <t xml:space="preserve">Natalia Kuroń Przedsiębiorstwo Wielobranżowe "Luba" </t>
  </si>
  <si>
    <t>Piotr Zawistowski Sklep wielobranżowy z chemią gospodarczą "Magiczny Kącik"</t>
  </si>
  <si>
    <t>Zbigniew Miśków Sklep Spożywczo-Przemysłowy Zbigniew Miśków</t>
  </si>
  <si>
    <t>Paweł Jankowiak, Auto-Serwis-Holowanie- Parking ,,WILUŚ” Paweł Jankowiak</t>
  </si>
  <si>
    <t>Małgorzata Szubert GOS-TOM</t>
  </si>
  <si>
    <t>Zbigniew Furman Sklep Spożywczo-Przemysłowy</t>
  </si>
  <si>
    <t xml:space="preserve">Sklep ogólnospożywczy " U DANUSI" Danuta Laszczkowska                  </t>
  </si>
  <si>
    <t xml:space="preserve">Renata Karkus "KMB Osiedlowy sklep spożywczo-przemysłowy"                </t>
  </si>
  <si>
    <t xml:space="preserve">Zakład Szklarski Zbigniew Płaziński         </t>
  </si>
  <si>
    <t xml:space="preserve">PHU Rita Ciszewska </t>
  </si>
  <si>
    <t>PRACOWNIA ZŁOTNICZA PAWEŁ JABŁOŃSKI</t>
  </si>
  <si>
    <t xml:space="preserve">WZGÓRZE Sklep Spożywczo -Przemysłowy Bożena Sienkiewicz                  </t>
  </si>
  <si>
    <t xml:space="preserve">SKLEP SPOŻYWCZO-PRZEMYSŁOWY KAMIŃSKI JAN IRENEUSZ </t>
  </si>
  <si>
    <t>PRZEDSIĘBIORSTWO HANDLOWO-PRODUKCYJNO-USŁUGOWE     DOROTA WOŁYNIEC</t>
  </si>
  <si>
    <t>SKLEP SPOŻYWCZO-PRZEMYSŁOWY WIESŁAWA NOWAK</t>
  </si>
  <si>
    <t>Przedsiębiorstwo Handlowo-Usługowe ANDA Anna Daszuta</t>
  </si>
  <si>
    <t>Market DELI  Artykuły Spożywczo-Przemysłowe Krzysztof Kassjański</t>
  </si>
  <si>
    <t>Sklep Spożywczo-Przemysłowy AB  Andrzej Budzisz</t>
  </si>
  <si>
    <t>Przedsiębiorstwo Handlowo-Usługowe MAPOLL Bożena Marek</t>
  </si>
  <si>
    <t>OPTIRES GALERIA OKULARÓW  Joanna Reszeć</t>
  </si>
  <si>
    <t>Regina Śmiarowska Firma Wielobranżowa</t>
  </si>
  <si>
    <t>Teresa Wysztygiel, Daniel Mazur – wspólnicy s.c. DAN – TER</t>
  </si>
  <si>
    <t>Marek Stachelek Handel Artykułami Spożywczo-Przemysłowymi</t>
  </si>
  <si>
    <t>Pupek Janina</t>
  </si>
  <si>
    <t>Michał Mączyński Wulkan- Service Zakład Wulkanizacyjny</t>
  </si>
  <si>
    <t>Teresa Grudzińska ,,KORAL"</t>
  </si>
  <si>
    <t>PHU ADBUD Adam Dariusz Czerwiński</t>
  </si>
  <si>
    <t>Mirosław Wondołowski Pomoc drogowa i parking strzeżony</t>
  </si>
  <si>
    <t>Przedsiębiorstwo  Handlowo - Usługowe  „ARKAN”  Artur Karaś,   Drogeria Słoneczna</t>
  </si>
  <si>
    <t>Przedsiębiorstwo  Handlowo- Usługowe Marek  Jadeszko</t>
  </si>
  <si>
    <t>Wieńczysław  Gorlo   Przedsiębiorstwo  Handlowe „Empik”</t>
  </si>
  <si>
    <t>Zbigniew Szarejko Sklep  spożywczo- przemysłowy</t>
  </si>
  <si>
    <t xml:space="preserve">To i Owo Krystyna Pietryka
</t>
  </si>
  <si>
    <t>NOWAK-ZIAJA MARLENA Handel Artykułami Przemysłowymi</t>
  </si>
  <si>
    <t xml:space="preserve">Roman Kaszuba
</t>
  </si>
  <si>
    <t xml:space="preserve">MYSŁEK MARCIN ZAKŁAD POGRZEBOWY
</t>
  </si>
  <si>
    <t>Stanisław Lorenc Firma Handlowo-Usługowa Hurt-Detal "MAXIM"</t>
  </si>
  <si>
    <t>Przedsiębiorstwo Handlowo-Usługowe "ABC" S.C. Andrzej Kurc, Małgorzata Mayer</t>
  </si>
  <si>
    <t>P.P.H. Edyta Górska</t>
  </si>
  <si>
    <t>U GOSI Piotr Antoniuk</t>
  </si>
  <si>
    <t>Siudym Grażyna „Sklep rolno-spożywczy Siudym Grażyna”</t>
  </si>
  <si>
    <t>P.H-U. TIRMET Kulik Mirosław</t>
  </si>
  <si>
    <t>Marek Paszkowiak Handel Usługi</t>
  </si>
  <si>
    <t>Sklep spżywczy ''FILIPO'' Mariusz Efemberg</t>
  </si>
  <si>
    <t>Przedsiębiorstwo Handlowo-Usługowe Fabian Reśliński</t>
  </si>
  <si>
    <t>Maciej Kulesiak, Sklep spożywczoprzemysłowy ''MACIEJ-Q''</t>
  </si>
  <si>
    <t>Rolniczy Kombinat Spółdzielczy ,,NOWY ŚWIAT''</t>
  </si>
  <si>
    <t>'SMAK'' Dystrybucja - Grzegorz Dorosz</t>
  </si>
  <si>
    <t>Mateusz Magdziarek, Sklep spożywczo-przemysłowy</t>
  </si>
  <si>
    <t>Przedsiębiorstwo Handlowo-Usługowe Antoni Choja</t>
  </si>
  <si>
    <t>Wodnik Tańczyn Spółka Jawna</t>
  </si>
  <si>
    <t>Michał Waszak, 1) Clever Michał Waszak, 2) Duet MichałWaszak, 3) Waco Michał Waszak, 4) Market Michał Waszak</t>
  </si>
  <si>
    <t>Nawrocka Aneta Sklep spożywczo-przemysłowy ,,MAXIMUS''</t>
  </si>
  <si>
    <t>TOMASZ BRZOSTOWICZ TOMCAR</t>
  </si>
  <si>
    <t xml:space="preserve">RENATA SZYMAŃSKA SKLEP ZOOLOGICZNY ”MIAU HAU” </t>
  </si>
  <si>
    <t>SKLEP ZOOLOGICZNO – WĘDKARSKI  ”FAUNA I FLORA” RAFAŁ BUJANOWICZ</t>
  </si>
  <si>
    <t>ʺMINI DELIKATESYʺ WĘGRZYN-POLAK JUSTYNA</t>
  </si>
  <si>
    <t>Salon Optyczny Klank Magdalena</t>
  </si>
  <si>
    <t xml:space="preserve">MINI – MARKET SKLEP SPOŻYWCZO-PRZEMYSŁOWY; MIĘSO-WĘDLINY; CHEMIA MINI – MARKET SKLEP OGÓLNOSPOŻYWCZY SŁAWOMIR MŁODAWSK.
</t>
  </si>
  <si>
    <t>Stanisław Brachowicz „Utrans” Przedsiębiorstwo Transportowo-Handlowe</t>
  </si>
  <si>
    <t>MAREK SADOWSKI PIEROGARNIA</t>
  </si>
  <si>
    <t>Teresa Kruczek, Sklep Spożywczo Przemysłowy s.c Kruczek Teresa - Poręba Andrzej;                        Andrzej Poręba Sklep Spożywczo Przemysłowy s.c Kruczek Teresa - Poręba Andrzej</t>
  </si>
  <si>
    <t>Marcin Olchawa - Olchawa Marcin Dariusz Firma Handlowa "Junior" Import-Eksport,</t>
  </si>
  <si>
    <t>Robert Michniak Firma Handlowa "Komi", Na Schodkach</t>
  </si>
  <si>
    <t>Robert Dutka Sklep Motoryzacyjny Robert Dutka</t>
  </si>
  <si>
    <t>Urszula Szkaradek, Sklep Spoż-Przem. Urszula Szkaradek</t>
  </si>
  <si>
    <t>Maria Kurzeja Sklep 1001 Drobiazgów</t>
  </si>
  <si>
    <t>Renata Burnagiel wspólnik s.c. Agrodom, Dariusz Burnagiel wspólnik s.c. "Agrodom"</t>
  </si>
  <si>
    <t>Tomasz Fliśnik
Firma Handlowo-Usługowa "Matro" Tomasz Fliśnik</t>
  </si>
  <si>
    <t>Marcin Grabarz, P.H.U CENTRA Marcin Grabarz</t>
  </si>
  <si>
    <t>Tomasz Jachym
Jachym Tomasz Firma Handlowo-Usługowa Coelum</t>
  </si>
  <si>
    <t>Magdalena Gruca, "Strefa Cięcia" Magdalenia Gruca</t>
  </si>
  <si>
    <t>Maciej Bielawski, Firma Handlowo-Usługowa Maciej Bielawski</t>
  </si>
  <si>
    <t xml:space="preserve">Mariusz Jachowski, Jacho </t>
  </si>
  <si>
    <t>Piotr Kasperkiewicz Firma Handlowo-Usługowa</t>
  </si>
  <si>
    <t>Piotr Piotrowicz Firma "Fortex"</t>
  </si>
  <si>
    <t>Tomasz Mol,  Dariusz Mol  RM Auto Serwis s.c.</t>
  </si>
  <si>
    <t>Marek Broś, Marek Broś wspólnik spółki cywilnej "FORIN" Zbigniew Repetowski, Zbigniew Repetowski wspólnik spółki cywilnej "FORIN"</t>
  </si>
  <si>
    <t>MAK-PALAK s.c.: PALAK ANDRZEJ NOE; PALAK KRZYSZTOF PALMEX</t>
  </si>
  <si>
    <t>Sklep Rolno  Spożywczy 
Gozdecka Małgorzata</t>
  </si>
  <si>
    <t>FUH Elwira Prucnal "Impressa"</t>
  </si>
  <si>
    <t>Łucja Babiarz</t>
  </si>
  <si>
    <t>Firma Handlowo- Usługowa Maciej Jachowicz</t>
  </si>
  <si>
    <t>Anna Pietrasz</t>
  </si>
  <si>
    <t>Bartłomiej Słabicki Zakład Usługowo-Handlowy</t>
  </si>
  <si>
    <t>Krzywonos Jacek "Panorama"</t>
  </si>
  <si>
    <t>Firma Usługowo - Handlowa Alicja Nowak</t>
  </si>
  <si>
    <t>Janusz Zytek "ZYTEX"</t>
  </si>
  <si>
    <t xml:space="preserve">HANDEL – USŁUGI – Dariusz Wolak
</t>
  </si>
  <si>
    <t>HYDRO-TRANS Barbara Bolek, Stale
MARA Marzena Markiewicz</t>
  </si>
  <si>
    <t xml:space="preserve">KATARZYNA KMIEĆ UDZIAŁ W SPÓŁCE  ”CHEMAT” S.C.,
JAN KMIEĆ UDZIAŁ W SPÓŁCE  ”CHEMET” S.C
</t>
  </si>
  <si>
    <t xml:space="preserve">Firma Handlowa KORONA 
Jarecka Justyna
</t>
  </si>
  <si>
    <t>Justyna Wiktorska Sklep Spożywczo-Przemysłowy</t>
  </si>
  <si>
    <t xml:space="preserve">Firma Handlowo-Usługowa BARTEX Edyta Giera
</t>
  </si>
  <si>
    <t xml:space="preserve">BERTI S.C. Małgorzta Homotnik, Jacek Kij, Kaja Homotnik s.c. 
</t>
  </si>
  <si>
    <t>FHU "PLUS-BIS" Józef Gonet, Andrzej Gonet S.J. Korczyna</t>
  </si>
  <si>
    <t>GHARIB MOUSTAFA "M.J.GHARIB" GASTRONOMIA, Krosno</t>
  </si>
  <si>
    <t>Lucyna Gargała Usługi Handel Lucyna Gargała</t>
  </si>
  <si>
    <t>BACHUTEK Barbara Czajkowska</t>
  </si>
  <si>
    <t>JUSTA Elżbieta Makar</t>
  </si>
  <si>
    <t>Delikatesy „WADIM” Vadzim Kiryanowich</t>
  </si>
  <si>
    <t>Jan Falkowski</t>
  </si>
  <si>
    <t>Emil Jarosz JOKER</t>
  </si>
  <si>
    <t>Adrian Kuliś</t>
  </si>
  <si>
    <t>Elżbieta Trzcińska</t>
  </si>
  <si>
    <t xml:space="preserve"> Anna Izabela Duda</t>
  </si>
  <si>
    <t>Krystyna Bączek, Handel Artykułami Spożywczo-Przemysłowymi, Gastronomia i Usługi</t>
  </si>
  <si>
    <t>Angelika Bielawska Sklep zoologiczny PIESZCZOCH Angelika Bielawska</t>
  </si>
  <si>
    <t>Danuta Mazurkiewicz Dom Handlowy KOSMOS</t>
  </si>
  <si>
    <t>Anna Kloc AMK</t>
  </si>
  <si>
    <t>Łukasz Błaszczyk SŁiM Zdrowa Żywność</t>
  </si>
  <si>
    <t>Anna Nawara SOFORA</t>
  </si>
  <si>
    <t>Bartłomiej Kozieł P.H.U "Bartex"</t>
  </si>
  <si>
    <t>Cezary Krzebit "CE-KA"</t>
  </si>
  <si>
    <t>Adrian Łuszczewski, Danuta Łuszczewska Wspólnicy Spólki Cywilnej "DANA"</t>
  </si>
  <si>
    <t xml:space="preserve">Elżbieta Kłoniecka P.H.U. </t>
  </si>
  <si>
    <t>J.G Graczyk Jan Graczyk</t>
  </si>
  <si>
    <t>Irena Nowak Sklep mięsno-wędliniarsko spożywczy</t>
  </si>
  <si>
    <t>Ewa Mastalerz-Kuczkowska "EVA" Stylowe Kuchnie &amp; Meble</t>
  </si>
  <si>
    <t xml:space="preserve">Ewa Trochimiak "F.H.U" </t>
  </si>
  <si>
    <t>Daniel Lubkiewicz "Handel Art. Spożywczymy</t>
  </si>
  <si>
    <t>Grzegorz Makarewicz Pensjonat, Fitness i SPA Gregor</t>
  </si>
  <si>
    <t xml:space="preserve">Jolanta Kozłowska, Dolina Leśna, Jolanta Kozłowska
</t>
  </si>
  <si>
    <t>Adam Karkowski, „SEKAR” Adam Karkowski – wspólnik spółki cywilnej,  Jarosław Siedlecki, „SEKAR” Jarosław Siedlecki- wspólnik spółki cywilnej</t>
  </si>
  <si>
    <t>Eugeniusz Szmit, Eugeniusz Szmit IMPORT SOLVIS EXPORT</t>
  </si>
  <si>
    <t>Agnieszka Hała Hurt-Detal Artykuły Spożywczo-Przemysłowe "Karolinka"</t>
  </si>
  <si>
    <t>Błoch Violetta Handel Detaliczny i Hurtowy</t>
  </si>
  <si>
    <t>Edward Kwiatkowski Przedsiębiorstwo Handlowo -Produkcyjno- Usługowe PHPU Edward Kwiatkowski</t>
  </si>
  <si>
    <t xml:space="preserve">Anna Soboń ZRÓB SAM- Sklep i Wypożyczalnia Elektronarzędzi wspólnik spółki cywilnej KRONE </t>
  </si>
  <si>
    <t xml:space="preserve">Halina Redesiuk Genowefa Piotrkowska wspólnicy spółki cywilnej:  SKLEP SPOŻYWCZO-PRZEMYSŁOWY        </t>
  </si>
  <si>
    <t>Firma Handlowo-Usługowa "WIKTORIA" Kozłowski Dariusz</t>
  </si>
  <si>
    <t xml:space="preserve">DOMINIUM Dariusz Kowalczyk </t>
  </si>
  <si>
    <t>"Piątka" Michał Żbikowski</t>
  </si>
  <si>
    <t>Joanna Bałdyga Popi- psi fryzer</t>
  </si>
  <si>
    <t xml:space="preserve">Dawid Prajwowski FIRMA "DAKOR"    </t>
  </si>
  <si>
    <t>HOTEL NIDZKI    TADEUSZ SKROBSKI, TADEUSZ SKROBSKI</t>
  </si>
  <si>
    <t xml:space="preserve">Krzysztof Kaczmarczyk PHU                             </t>
  </si>
  <si>
    <t xml:space="preserve">APTEKA "POD ORŁEM"         MGR MARIA WERBOWSKA           </t>
  </si>
  <si>
    <t xml:space="preserve">AS Marcin Szmyd
Rymanów
</t>
  </si>
  <si>
    <t>Bogusław Tomkiewicz Sklep ogólnospożywczy "Bartek"</t>
  </si>
  <si>
    <t>"Sklepy Kęs" Spółka Cywilna Grzegorz Kęs, Wojciech Łysiak</t>
  </si>
  <si>
    <t>Handel i Gastronomia GEM Spółka cywilna Grażyna Steleblak, Edyta Schemmel, Mariusz Pupek</t>
  </si>
  <si>
    <t xml:space="preserve">Kinga Wieschollek Stacja Paliw NK
</t>
  </si>
  <si>
    <t>DAWMAR Dawid Filipowicz</t>
  </si>
  <si>
    <t>Ilona Szlufik</t>
  </si>
  <si>
    <t>Joanna Chudy Sklep Spożywczo-Przemysłowy "CARMEN"</t>
  </si>
  <si>
    <t>Anna Makuch Sklep Spożywczo-Przemysłowy</t>
  </si>
  <si>
    <t>"JAGRO" Monika Szczepańska</t>
  </si>
  <si>
    <t>Agnieszka Kołodziej AKO</t>
  </si>
  <si>
    <t>LEZIAK JAROSŁAW FIRMA HANDLOWO-USŁUGOWA MAGIC</t>
  </si>
  <si>
    <t>GWINT RUSAK IWONA</t>
  </si>
  <si>
    <t>Ewa Mikołajczuk Firma Handlowo-Usługowa "MARS"</t>
  </si>
  <si>
    <t>Grażyna Wakulak „Sklep Spożywczo Przemysłowy DELIKAT Grażyna Wakulak”</t>
  </si>
  <si>
    <t>Barbara Chmielewska Sklep spożywczo-przemysłowy Transport krajowy i zagraniczny</t>
  </si>
  <si>
    <t>Barbara Maksymiuk Sklep Wielobranżowy</t>
  </si>
  <si>
    <t>Leszek Kasprowicz - Zakład Usług Leśnych "KONAR"</t>
  </si>
  <si>
    <t>Drogeria Uroda Renata Bąbol</t>
  </si>
  <si>
    <t>Anna Gierz ''ANIMEX'', Czekanów</t>
  </si>
  <si>
    <t>Auto Naprawa Sklep, Wulkanizacja, Klimatyzacja Piotr Kowalczyk</t>
  </si>
  <si>
    <t>Kompleksowe Usługi Pogrzebowe "Charon" Małgorzata Zientek</t>
  </si>
  <si>
    <t>FIRMA HANDLOWO-USŁUGOWA TOMAR MARIUSZ MIEDZIŃSKI</t>
  </si>
  <si>
    <t>AUTO-CENTRUM Szymon Szmit</t>
  </si>
  <si>
    <t>DANUTA WIĄCEK FIRMA HANDLOWA</t>
  </si>
  <si>
    <t>„EURO AUTO” SKLEP MOTORYZACYJNY KRZYSZTOF KŁAP</t>
  </si>
  <si>
    <t>Firma  Handlowa ”EWA” Ewa Krupińska</t>
  </si>
  <si>
    <t>DIETSTART ANNA ROBAK</t>
  </si>
  <si>
    <t>„Salon Optyczny” Agata Niechciał</t>
  </si>
  <si>
    <t xml:space="preserve">Kazimierz Rurarz ZAKŁAD BETONIARSKO - KAMIENIARSKI, Niekłań Wielki
</t>
  </si>
  <si>
    <t xml:space="preserve">KWIACIARNIA – DROGERIA „EWA” MAREK TRELA
</t>
  </si>
  <si>
    <t xml:space="preserve">KWIACIARNIA KORNELIA ANNA BOROS
</t>
  </si>
  <si>
    <t xml:space="preserve">Andrzej Wilczyński Andrzej Wilczyński Sklep Ogólnospożywczy
</t>
  </si>
  <si>
    <t>Adam Jurkowski, Firma Handlowo-Usługowa "Goliad" Adam Jurkowski</t>
  </si>
  <si>
    <t>Grażyna Golec</t>
  </si>
  <si>
    <t>Janina Bugno F.H.U. „Nina”</t>
  </si>
  <si>
    <t>Bogdan Święs Sklep Wielobranżowy Bogdan Święs</t>
  </si>
  <si>
    <t>Dorota Wiśniewska DRON</t>
  </si>
  <si>
    <t>Aleksander Garbarz, Aleksander Garbarz Firma Produkcyjno-Handlowo-Usługowa "Aniga"</t>
  </si>
  <si>
    <t>Andrzej Grzyb, Firma Handlowa "Żródełko" Andrzej Grzyb</t>
  </si>
  <si>
    <t>Andrzej Mazur
Mazur Andrzej Centrum Budowlano Handlowe</t>
  </si>
  <si>
    <t>Elżbieta Wrońska
Elżbieta Wrońska Salon fryzjerski "Elżbieta Elżbieta Wrońska</t>
  </si>
  <si>
    <t>Izabela Boroń
Sklep spożywczo-przemysłowy Izabela Boroń</t>
  </si>
  <si>
    <t>Jerzy Lelito,                    
  Sklep Spożywczo Przemysłowy                            Lelito Jerzy</t>
  </si>
  <si>
    <t>Jerzy Murawski, Murawski Jerzy Sklep Spożywczo-Przemysłowy "Mada"</t>
  </si>
  <si>
    <t>Agata Trzebuniak, Agata Trzebuniak Sklep Ogólnospożywczy 
"U Romana"</t>
  </si>
  <si>
    <t>Bogusława Pernal, Bogusława Pernal "Super sam spożywczo-przemysłowo-budowlany"</t>
  </si>
  <si>
    <t>Irena Kaczor, Kaczor Irena Sklep Artykułów Przemysłowych</t>
  </si>
  <si>
    <t>Franck Hervet Franco&amp;Polo team</t>
  </si>
  <si>
    <t xml:space="preserve">Beata Czajka               </t>
  </si>
  <si>
    <t>FIRMA HANDLOWA KEYTOS KATARZYNA KUBICKA</t>
  </si>
  <si>
    <t xml:space="preserve">FIRMA JUKA Piotr Grzegorczyk,            </t>
  </si>
  <si>
    <t xml:space="preserve">APTEKA MANDRAGORA MGR FARM. PIOTR PASTERNAK           </t>
  </si>
  <si>
    <t xml:space="preserve">"CENTRUM HYDRAULICZNE" DMOCHEWICZ KRZYSZTOF       </t>
  </si>
  <si>
    <t xml:space="preserve">EFEKT MATERIAŁY BUDOWLANE IRENEUSZ JĘDRYCHOWSKI           </t>
  </si>
  <si>
    <t xml:space="preserve">FILIP ŁUKASZ LUBARTOWSKI             </t>
  </si>
  <si>
    <t>brak cennika oferowanych usług,
nieprawidłłowości w uwidocznionych cennikach oferowanych usług</t>
  </si>
  <si>
    <t>brak informacji o cenie jednostkowej,
inne - waga z nieaktualną cechą legalizacji</t>
  </si>
  <si>
    <t>brak informacji o cenie jednostkowej,
inne - waga z nieaktualną cechą legalizacji, nieprawidłowo wystawiony paragon</t>
  </si>
  <si>
    <t xml:space="preserve">wydano żądanie porządkowo-organizacyjne,
skierowano wystąpienie pokontrolne do kontrolowanego przedsiębiorcy,
nałożono mandat na podstawie art.26 ust.1 pkt 2 ustawy Prawo o miarach'
wydano decyzję na podstawie art. 6 ust. 1 ustawy o informowaniu o cenach towarów i usług </t>
  </si>
  <si>
    <t xml:space="preserve">wydano żądanie porządkowo-organizacyjne,
nałożono mandat na podstawie art.26 ust.1 pkt 2 ustawy Prawo o miarach, 
wydano decyzję na podstawie art. 6 ust. 1 ustawy o informowaniu o cenach towarów i usług </t>
  </si>
  <si>
    <t xml:space="preserve">wydano żądania porządkowo-organizacyjne,
nałożono mandat na podstawie art.26 ust.1 pkt 2 ustawy Prawo o miarach, 
wydano decyzję na podstawie art. 6 ust. 1 ustawy o informowaniu o cenach towarów i usług </t>
  </si>
  <si>
    <t>nałożono mandat na podstawie art.26 ust.1 pkt 2 ustawy Prawo o miarach,
wszczęto postępowanie administracyjne</t>
  </si>
  <si>
    <t xml:space="preserve">wydano decyzję na podst. art. 6 ust. 1   ustawy o informowaniu o cenach towarów i usług,
nałożono  mandat na podstawie art.26 ust. 1 pkt 2 ustawy Prawo o miarach,
skierowano wystąpienie pokontrolne do przedsiębiorcy,
sprawę przekazano do Urzędu Miar                                                                                                                    </t>
  </si>
  <si>
    <t xml:space="preserve">wszczęto postępowanie administracyjne 
nałożono  mandat na podstawie art.26 ust. 1 pkt 2 ustawy Prawo o miarach,
skierowano wystąpienie pokontrolne do przedsiębiorcy,
sprawę przekazano do Urzędu Miar    </t>
  </si>
  <si>
    <t>wszczęto postepowanie administracyjne,
nałożono mandat karny z art.26 ust. 1 pkt 2 ustawy Prawo o miarach,
sprawę przekazano do Urzędu Skarbowego i Urzędu Miar
podmiot podjął dobrowolne działania</t>
  </si>
  <si>
    <t>Sklep spożywczy
ul. Skarbka 74, 81-097 Gdynia</t>
  </si>
  <si>
    <t>sklep spożywczy "AKSAMITEK" ul. Ojca Honorata Koźmińskiego 41,  05-170 Zakroczym</t>
  </si>
  <si>
    <t>Sklep Maxim Delikatesy 
ul. Tuwima 4,  59-300 Lubin</t>
  </si>
  <si>
    <t>Sklep ogółnospożywczy
al. Wyzwolenia 57, 58-300 Wałbrzych</t>
  </si>
  <si>
    <t>Sklep spożywczo-przemysłowy "Matylda" 
ul. Beethovena 3b, 58-300 Wałbrzych</t>
  </si>
  <si>
    <t>Sklep spożywczy 
ul. 3-go Maja 4A, 34-220 Maków Podhalański</t>
  </si>
  <si>
    <t>Supermarket Spar
ul. Pogodna 4, 32-720 Nowy Wiśnicz</t>
  </si>
  <si>
    <t>Sklep spożywczo-przemysłowy
Stary Wiśnicz 548, 32-720 Nowy Wiśnicz</t>
  </si>
  <si>
    <t>Sklep spożywczo-przemysłowy Groszek
ul. Długa 16, 32-765 Rzezawa</t>
  </si>
  <si>
    <t>Sklep spożywczo-przemysłowy 
ul. Trzech Koron 43,  34-443 Sromowce Niżne</t>
  </si>
  <si>
    <t>Sklep spożywczo-przemysłowy, 
ul. Krynicka 80, 33-335 Nawojowa</t>
  </si>
  <si>
    <t>BORT-WIMAR Sp. j. ul. Sienkiewicza 104, 49-200 Grodków</t>
  </si>
  <si>
    <t>ALTA-SIEĆ HANDLOWA Sp. z o. o. Brzozów, ul. 3 Maja 70, 36-200 Brzozów</t>
  </si>
  <si>
    <t>ANDALIA Sp. z o.o.</t>
  </si>
  <si>
    <t>Sklep Carrefour, ul. Borkowskiego 3,10-087 Olsztyn</t>
  </si>
  <si>
    <t>brak jakichkolwiek informacji o cenie,
brak informacji o cenie jednostkowej,
nieprawidłowe informacje o cenach jednostkowych</t>
  </si>
  <si>
    <t>brak informacji o cenie jednostkowej,
brak jakichkolwiek informacji o cenie</t>
  </si>
  <si>
    <t>brak informacji o  cenie jednostkowej, nieprawidłowe informajce o cenach jednostkowych</t>
  </si>
  <si>
    <t xml:space="preserve">podmiot podjął dobrowolne działania,
wydano żądanie porządkowo-organizacyjne,
skierowano wystąpienie pokontrolne do kontrolowanego przedsiębiorcy,                                                                                                                                                                                                                               wydano decyzję na podst. art. 189 f § 1 pkt 1, art. 189a § 2 pkt 2 oraz 104 § 1 KPA,                              </t>
  </si>
  <si>
    <t>Market Dino, ul. Warszawska 23, 49-200 Grodków</t>
  </si>
  <si>
    <t>Market DINO, ul. Sportowa 3, Tolkmicko</t>
  </si>
  <si>
    <t>sklep Dino, ul. Strachocińska 193, 51-518 Wrocław</t>
  </si>
  <si>
    <t>market Dino, ul. Milicka 20 C, 55-100 Trzebnica</t>
  </si>
  <si>
    <t>różnica na korzyść konsumenta między ceną uwidocznioną przy towarze a pobraną przy kasie</t>
  </si>
  <si>
    <t xml:space="preserve">wydano żądanie porządkowo-organizacyjne </t>
  </si>
  <si>
    <t>skierowano wystapienie pokontrolne do kontrolowanego przedsiębiorcy</t>
  </si>
  <si>
    <t>SPOŁEM Powszechna Spółdzielnia Spożywców w Pyrzycach</t>
  </si>
  <si>
    <t>SPOŁEM Powszechna Spółdzielnia Spożywców w Myśliborzu</t>
  </si>
  <si>
    <t>SPOŁEM Powszechna Spółdzielnia Spożywców</t>
  </si>
  <si>
    <t>SPOŁEM Powszechna Spółdzielnia Spożywców w Koninie</t>
  </si>
  <si>
    <t xml:space="preserve">SPOŁEM Powszechna Spółdzielnia Spożywców w Czarnkowie </t>
  </si>
  <si>
    <t>SPOŁEM Powszechna Spółdzielnia Spożywców w Brzesku</t>
  </si>
  <si>
    <t>Sklep spożywczo-przemysłowy PSS Społem
ul. Sobieskiego 2, 32-800 Brzesko</t>
  </si>
  <si>
    <t>brak jakichkolwiek informacji o cenie,
brak informacji o cenie jednostkowej</t>
  </si>
  <si>
    <t xml:space="preserve">Wykorzystanie ustaleń
 kontroli* </t>
  </si>
  <si>
    <t>podmiot podjął dobrowolne działania</t>
  </si>
  <si>
    <t>Centrum Budowlane, ul. Malborska 52, 82-300 Elbląg</t>
  </si>
  <si>
    <t>LEROY-MERLIN POLSKA Sp. z o.o.</t>
  </si>
  <si>
    <t xml:space="preserve">podmiot podjął dobrowolne działania,
wszczęto postępowanie administracyjne </t>
  </si>
  <si>
    <t>nieprawidłowe informacje o cenach jednostkowych,
różnice na niekorzyść konsumenta między ceną uwidocznioną przy towarze a pobraną przy kasie</t>
  </si>
  <si>
    <t>brak jakichkolwiek informacji o cenie,
brak informacji o cenie jednoskowej, informacje o cenach uwidocznione w sposób niejednoznaczny, róznice na niekorzyść konsumenta między ceną uwidocznioną przy towarze a pobraną w kasie,  róznice na korzyść konsumenta między ceną uwidocznioną przy towarze a pobraną w kasie, informacje o cenach podane w sposób naruszający art. 4 ust. 1 ustawy o cenach</t>
  </si>
  <si>
    <t>JERONIMO MARTINS DROGERIE I FARMACJA Sp. z o. o.</t>
  </si>
  <si>
    <t>GOŁĄBEK Danuta Barbara Gołębiewska</t>
  </si>
  <si>
    <t>"FALCON" Sp. j. Daniel Dominik Górski Tomasz Chętnik, ul. Malborska 52, 82-300 Elbląg</t>
  </si>
  <si>
    <t>Carrefour Polska Sp.  z o. o.</t>
  </si>
  <si>
    <t xml:space="preserve">LIDL Sp. z o. o. Sp. k. 
</t>
  </si>
  <si>
    <t>Sklep spożywczo-przemysłowy Lidl,  ul. Sportowa 5, 38-300 Gorlice</t>
  </si>
  <si>
    <t>Sklep spożywczo-przemysłowy  Lidl, ul. Lindego 1C,  30-148 Kraków</t>
  </si>
  <si>
    <t>sklep LIDL nr 1915, ul. Buforowa 6, 52-131 Wrocław</t>
  </si>
  <si>
    <t>PHU Aleksandra Jackiewicz</t>
  </si>
  <si>
    <r>
      <t>wydano</t>
    </r>
    <r>
      <rPr>
        <b/>
        <sz val="10"/>
        <color theme="1"/>
        <rFont val="Trebuchet MS"/>
        <family val="2"/>
        <charset val="238"/>
      </rPr>
      <t xml:space="preserve"> </t>
    </r>
    <r>
      <rPr>
        <sz val="10"/>
        <color theme="1"/>
        <rFont val="Trebuchet MS"/>
        <family val="2"/>
        <charset val="238"/>
      </rPr>
      <t xml:space="preserve">żądanie porządkowo-organizacyjne,
wydano decyzję na podst. art. 6 ust. 1 ustawy o informowaniu o cenach towarów i usług </t>
    </r>
  </si>
  <si>
    <r>
      <t>wydano</t>
    </r>
    <r>
      <rPr>
        <b/>
        <sz val="10"/>
        <color theme="1"/>
        <rFont val="Trebuchet MS"/>
        <family val="2"/>
        <charset val="238"/>
      </rPr>
      <t xml:space="preserve"> </t>
    </r>
    <r>
      <rPr>
        <sz val="10"/>
        <color theme="1"/>
        <rFont val="Trebuchet MS"/>
        <family val="2"/>
        <charset val="238"/>
      </rPr>
      <t>żądanie porządkowo – organizacyjne, sprawa w toku</t>
    </r>
  </si>
  <si>
    <r>
      <t>wydano</t>
    </r>
    <r>
      <rPr>
        <b/>
        <sz val="10"/>
        <color theme="1"/>
        <rFont val="Trebuchet MS"/>
        <family val="2"/>
        <charset val="238"/>
      </rPr>
      <t xml:space="preserve"> </t>
    </r>
    <r>
      <rPr>
        <sz val="10"/>
        <color theme="1"/>
        <rFont val="Trebuchet MS"/>
        <family val="2"/>
        <charset val="238"/>
      </rPr>
      <t xml:space="preserve">żądanie porządkowo – organizacyjne wydano decyzję na podst. art. 6 ust. 1 ustawy z dnia 9 maja 2014 r. o informowaniu o cenach towarów i usług </t>
    </r>
  </si>
  <si>
    <r>
      <t>wydano</t>
    </r>
    <r>
      <rPr>
        <b/>
        <sz val="10"/>
        <color theme="1"/>
        <rFont val="Trebuchet MS"/>
        <family val="2"/>
        <charset val="238"/>
      </rPr>
      <t xml:space="preserve"> </t>
    </r>
    <r>
      <rPr>
        <sz val="10"/>
        <color theme="1"/>
        <rFont val="Trebuchet MS"/>
        <family val="2"/>
        <charset val="238"/>
      </rPr>
      <t>żądanie porządkowo – organizacyjne, wydano decyzję na podst. art. 189 f  ustawy Kodeks Postępowania Administracyjnego</t>
    </r>
  </si>
  <si>
    <r>
      <t>wydano</t>
    </r>
    <r>
      <rPr>
        <b/>
        <sz val="10"/>
        <color theme="1"/>
        <rFont val="Trebuchet MS"/>
        <family val="2"/>
        <charset val="238"/>
      </rPr>
      <t xml:space="preserve"> </t>
    </r>
    <r>
      <rPr>
        <sz val="10"/>
        <color theme="1"/>
        <rFont val="Trebuchet MS"/>
        <family val="2"/>
        <charset val="238"/>
      </rPr>
      <t xml:space="preserve">żądanie porządkowo – organizacyjne, wydano decyzję na podst. art.  189 f  ustawy Kodeks Postępowania Administracyjnego </t>
    </r>
  </si>
  <si>
    <r>
      <t>wydano</t>
    </r>
    <r>
      <rPr>
        <b/>
        <sz val="10"/>
        <color theme="1"/>
        <rFont val="Trebuchet MS"/>
        <family val="2"/>
        <charset val="238"/>
      </rPr>
      <t xml:space="preserve"> </t>
    </r>
    <r>
      <rPr>
        <sz val="10"/>
        <color theme="1"/>
        <rFont val="Trebuchet MS"/>
        <family val="2"/>
        <charset val="238"/>
      </rPr>
      <t xml:space="preserve">żądanie porządkowo – organizacyjne </t>
    </r>
  </si>
  <si>
    <r>
      <t>wydano</t>
    </r>
    <r>
      <rPr>
        <b/>
        <sz val="10"/>
        <color theme="1"/>
        <rFont val="Trebuchet MS"/>
        <family val="2"/>
        <charset val="238"/>
      </rPr>
      <t xml:space="preserve"> </t>
    </r>
    <r>
      <rPr>
        <sz val="10"/>
        <color theme="1"/>
        <rFont val="Trebuchet MS"/>
        <family val="2"/>
        <charset val="238"/>
      </rPr>
      <t xml:space="preserve">żądanie porządkowo – organizacyjne, sprawa w toku </t>
    </r>
  </si>
  <si>
    <r>
      <t>wydano żądanie porządkowo - organizacyjne, podjęto dobrowolne działania</t>
    </r>
    <r>
      <rPr>
        <sz val="10"/>
        <color rgb="FFFF0000"/>
        <rFont val="Trebuchet MS"/>
        <family val="2"/>
        <charset val="238"/>
      </rPr>
      <t xml:space="preserve">, </t>
    </r>
    <r>
      <rPr>
        <sz val="10"/>
        <rFont val="Trebuchet MS"/>
        <family val="2"/>
        <charset val="238"/>
      </rPr>
      <t>sprawa w toku</t>
    </r>
  </si>
  <si>
    <r>
      <t xml:space="preserve">wydano żądanie porządkowo – organizacyjne ,                                                                                          skierowano wystąpienie pokontrolne do kontrolowanego przedsiębiorcy,      
sprawa w toku                          </t>
    </r>
    <r>
      <rPr>
        <sz val="10"/>
        <color rgb="FFFF0000"/>
        <rFont val="Trebuchet MS"/>
        <family val="2"/>
        <charset val="238"/>
      </rPr>
      <t xml:space="preserve">                                                                                   </t>
    </r>
  </si>
  <si>
    <r>
      <t xml:space="preserve">wydano decyzję na podst. art. 6 ust. 1 ustawy z dnia 9 maja 2014 r. o informowaniu o cenach towarów i usług; 1 mandat karny nałożony na postawie art. 100 ust. 1 pkt. 1 ustawy z dnia 25 sierpnia 2006 
</t>
    </r>
    <r>
      <rPr>
        <i/>
        <sz val="10"/>
        <rFont val="Trebuchet MS"/>
        <family val="2"/>
        <charset val="238"/>
      </rPr>
      <t>o bezpieczeństwie żywności i żywienia</t>
    </r>
    <r>
      <rPr>
        <sz val="10"/>
        <rFont val="Trebuchet MS"/>
        <family val="2"/>
        <charset val="238"/>
      </rPr>
      <t xml:space="preserve"> na kwotę 150 zł</t>
    </r>
  </si>
  <si>
    <r>
      <t xml:space="preserve">wydano decyzję na podst. art.6. ust.1 ustawy z dnia 9 maja 2014 r. </t>
    </r>
    <r>
      <rPr>
        <i/>
        <sz val="10"/>
        <rFont val="Trebuchet MS"/>
        <family val="2"/>
        <charset val="238"/>
      </rPr>
      <t xml:space="preserve">o </t>
    </r>
    <r>
      <rPr>
        <sz val="10"/>
        <rFont val="Trebuchet MS"/>
        <family val="2"/>
        <charset val="238"/>
      </rPr>
      <t>informowaniu o cenach towarów i usług ( Dz.U. z 2019, poz. 178 z późn.zm.), nałożono 1 mandat na podstawie art. 60 par. 2 Kodeksu wykroczeń na kwotę 150 zł</t>
    </r>
  </si>
  <si>
    <r>
      <t>brak jakichkolwiek informacji o cenie, brak informacji o cenie jednostkowej,</t>
    </r>
    <r>
      <rPr>
        <sz val="10"/>
        <color rgb="FFFF0000"/>
        <rFont val="Trebuchet MS"/>
        <family val="2"/>
        <charset val="238"/>
      </rPr>
      <t xml:space="preserve"> </t>
    </r>
    <r>
      <rPr>
        <sz val="10"/>
        <rFont val="Trebuchet MS"/>
        <family val="2"/>
        <charset val="238"/>
      </rPr>
      <t>nieprawidłowe informacje o cenach jednostkowych</t>
    </r>
  </si>
  <si>
    <r>
      <t xml:space="preserve"> </t>
    </r>
    <r>
      <rPr>
        <sz val="10"/>
        <rFont val="Trebuchet MS"/>
        <family val="2"/>
        <charset val="238"/>
      </rPr>
      <t>Sklep zoologiczny</t>
    </r>
    <r>
      <rPr>
        <b/>
        <sz val="10"/>
        <rFont val="Trebuchet MS"/>
        <family val="2"/>
        <charset val="238"/>
      </rPr>
      <t xml:space="preserve">, 
</t>
    </r>
    <r>
      <rPr>
        <sz val="10"/>
        <rFont val="Trebuchet MS"/>
        <family val="2"/>
        <charset val="238"/>
      </rPr>
      <t>ul. Marmurowa 2, 
26-026 Morawica</t>
    </r>
  </si>
  <si>
    <r>
      <t xml:space="preserve">wydano decyzję na podst. art.6 ust. 1 ustawy z dnia 9 maja 2014 r. o informowaniu o cenach towarów i usług, 
nałożono 1 mandat karny z art.26 ust. 1 pkt 2 ustawy Prawo o Miarach
</t>
    </r>
    <r>
      <rPr>
        <sz val="10"/>
        <color theme="1"/>
        <rFont val="Trebuchet MS"/>
        <family val="2"/>
        <charset val="238"/>
      </rPr>
      <t>skierowano wystąpienie pokontrolne do kontrolowanego przedsiębiorcy /3 wnioski/</t>
    </r>
    <r>
      <rPr>
        <sz val="10"/>
        <rFont val="Trebuchet MS"/>
        <family val="2"/>
        <charset val="238"/>
      </rPr>
      <t xml:space="preserve">
skierowano pismo do Urzędu Miar</t>
    </r>
  </si>
  <si>
    <r>
      <t xml:space="preserve">brak jakichkolwiek informacji 
o cenie, 
brak informacji o cenie jednostkowej, 
nieprawidłowe informacje 
o cenach jednostkowych,
różnica </t>
    </r>
    <r>
      <rPr>
        <b/>
        <u/>
        <sz val="10"/>
        <rFont val="Trebuchet MS"/>
        <family val="2"/>
        <charset val="238"/>
      </rPr>
      <t>na korzyść</t>
    </r>
    <r>
      <rPr>
        <sz val="10"/>
        <rFont val="Trebuchet MS"/>
        <family val="2"/>
        <charset val="238"/>
      </rPr>
      <t xml:space="preserve"> konsumenta między ceną uwidocznioną przy towarze 
a pobraną przy kasie</t>
    </r>
  </si>
  <si>
    <r>
      <t>wydano żądanie porządkowo – organizacyjne, 
skierowano wystąpienie pokontrolne do kontrolowanego przedsiębiorcy</t>
    </r>
    <r>
      <rPr>
        <sz val="10"/>
        <color rgb="FFFF0000"/>
        <rFont val="Trebuchet MS"/>
        <family val="2"/>
        <charset val="238"/>
      </rPr>
      <t xml:space="preserve"> 
</t>
    </r>
    <r>
      <rPr>
        <sz val="10"/>
        <rFont val="Trebuchet MS"/>
        <family val="2"/>
        <charset val="238"/>
      </rPr>
      <t>sprawa w toku</t>
    </r>
  </si>
  <si>
    <r>
      <t xml:space="preserve">brak informacji o cenie jednostkowej, 
różnica </t>
    </r>
    <r>
      <rPr>
        <b/>
        <u/>
        <sz val="10"/>
        <rFont val="Trebuchet MS"/>
        <family val="2"/>
        <charset val="238"/>
      </rPr>
      <t xml:space="preserve">na korzyść </t>
    </r>
    <r>
      <rPr>
        <sz val="10"/>
        <rFont val="Trebuchet MS"/>
        <family val="2"/>
        <charset val="238"/>
      </rPr>
      <t xml:space="preserve">konsumenta miedzy ceną uwidocznioną przy towarze 
a pobraną przy kasie, 
wydano większą resztę 
</t>
    </r>
  </si>
  <si>
    <r>
      <t xml:space="preserve">brak informacji o cenie jednostkowej,
różnica </t>
    </r>
    <r>
      <rPr>
        <b/>
        <u/>
        <sz val="10"/>
        <rFont val="Trebuchet MS"/>
        <family val="2"/>
        <charset val="238"/>
      </rPr>
      <t>na korzyść</t>
    </r>
    <r>
      <rPr>
        <sz val="10"/>
        <rFont val="Trebuchet MS"/>
        <family val="2"/>
        <charset val="238"/>
      </rPr>
      <t xml:space="preserve"> konsumenta między ceną uwidocznioną przy towarze 
a pobraną przy kasie</t>
    </r>
  </si>
  <si>
    <r>
      <t xml:space="preserve">różnica </t>
    </r>
    <r>
      <rPr>
        <b/>
        <u/>
        <sz val="10"/>
        <rFont val="Trebuchet MS"/>
        <family val="2"/>
        <charset val="238"/>
      </rPr>
      <t xml:space="preserve">na korzyść </t>
    </r>
    <r>
      <rPr>
        <sz val="10"/>
        <rFont val="Trebuchet MS"/>
        <family val="2"/>
        <charset val="238"/>
      </rPr>
      <t>konsumenta między ceną uwidocznioną przy towarze a pobraną przy kasie</t>
    </r>
  </si>
  <si>
    <r>
      <t xml:space="preserve">różnica </t>
    </r>
    <r>
      <rPr>
        <b/>
        <u/>
        <sz val="10"/>
        <rFont val="Trebuchet MS"/>
        <family val="2"/>
        <charset val="238"/>
      </rPr>
      <t xml:space="preserve">na korzyść </t>
    </r>
    <r>
      <rPr>
        <sz val="10"/>
        <rFont val="Trebuchet MS"/>
        <family val="2"/>
        <charset val="238"/>
      </rPr>
      <t>konsumenta między ceną uwidocznioną przy towarze 
a pobraną przy kasie</t>
    </r>
  </si>
  <si>
    <r>
      <t xml:space="preserve">różnica </t>
    </r>
    <r>
      <rPr>
        <b/>
        <u/>
        <sz val="10"/>
        <rFont val="Trebuchet MS"/>
        <family val="2"/>
        <charset val="238"/>
      </rPr>
      <t>na korzyść</t>
    </r>
    <r>
      <rPr>
        <sz val="10"/>
        <rFont val="Trebuchet MS"/>
        <family val="2"/>
        <charset val="238"/>
      </rPr>
      <t xml:space="preserve"> konsumenta między ceną uwidocznioną przy towarze 
a pobraną przy kasie</t>
    </r>
  </si>
  <si>
    <r>
      <t xml:space="preserve">brak jakichkolwiek informacji 
o cenie, 
brak informacji o cenie jednostkowej, 
różnica </t>
    </r>
    <r>
      <rPr>
        <b/>
        <u/>
        <sz val="10"/>
        <rFont val="Trebuchet MS"/>
        <family val="2"/>
        <charset val="238"/>
      </rPr>
      <t>na korzyść</t>
    </r>
    <r>
      <rPr>
        <sz val="10"/>
        <rFont val="Trebuchet MS"/>
        <family val="2"/>
        <charset val="238"/>
      </rPr>
      <t xml:space="preserve"> konsumenta między ceną uwidocznioną przy towarze 
a pobraną przy kasie, 
wydano mniejszą resztę (wykroczenie 
z art.134 §1 k.w.) </t>
    </r>
  </si>
  <si>
    <r>
      <t>wydano żądanie porządkowo – organizacyjne, 
wystosowano pouczenie na podstawie art. 41 Kodeksu wykroczeń,
skierowano wystąpienie pokontrolne do kontrolowanego przedsiębiorcy
sprawa w toku</t>
    </r>
    <r>
      <rPr>
        <sz val="10"/>
        <color rgb="FFFF0000"/>
        <rFont val="Trebuchet MS"/>
        <family val="2"/>
        <charset val="238"/>
      </rPr>
      <t xml:space="preserve">
  </t>
    </r>
  </si>
  <si>
    <r>
      <rPr>
        <sz val="10"/>
        <rFont val="Trebuchet MS"/>
        <family val="2"/>
        <charset val="238"/>
      </rPr>
      <t>wydano żądanie porzadkowo - organizacyjne, 
wydano decyzję na podstawie art.6 ustawy z dnia 9 maja 2014 r. o informowaniu o cenach towarów i usług</t>
    </r>
    <r>
      <rPr>
        <sz val="10"/>
        <color rgb="FFFF0000"/>
        <rFont val="Trebuchet MS"/>
        <family val="2"/>
        <charset val="238"/>
      </rPr>
      <t xml:space="preserve">                                     </t>
    </r>
  </si>
  <si>
    <t>Wykaz przedsiębiorców, u których stwierdzono nieprawidłowości związane z uwidacznianiem cen towarów i usług (stan na dzień 03.08.2021)</t>
  </si>
  <si>
    <t>podmiot podjął dobrowolne działanie,
sprawa w toku</t>
  </si>
  <si>
    <t>podmiot podjął dobrowolne działania,
wydano decyzję na podstawie art. 6 ust.1 ustawy o informowaniu o cenach towarów i usług</t>
  </si>
  <si>
    <t>podmiot podjął dobrowolne działania, 
wydano decyzję na podstawie art. 6 ust. 2 ustawy o o informowaniu o cenach towarów i usług,</t>
  </si>
  <si>
    <t>nałożono mandat na podstawie art. 100 ust. 1 pkt. 1 ustawy o bezpieczeństwie żywności i żywienia,
sprawa w toku</t>
  </si>
  <si>
    <t xml:space="preserve">podmiot podjął dobrowolne działania,
nałożono mandat na podstawie art. 100 ust. 1 pkt. 1 ustawy o bezpieczeństwie żywności i żywienia,
skierowano wystąpienie pokontrolne do  przedsiębiorcy,
sprawę przekazano do PSSE
</t>
  </si>
  <si>
    <t xml:space="preserve">nałożono mandat karny z art. 26 ust. 1 pkt 2 ustawy Prawo o miarach,
wydano decyzję na podstawie art. 6 ust. 1 ustawy o informowaniu o cenach towarów i usług                   </t>
  </si>
  <si>
    <t xml:space="preserve">skierowano wystapienie pokontrolne do przedsiębiorcy,
wszczęto  postępowanie administracyjne </t>
  </si>
  <si>
    <t xml:space="preserve">                                                                 
wydano decyzję na podstawie art. 6 ust. 1 ustawy o informowaniu o cenach towarów i usług                        </t>
  </si>
  <si>
    <t xml:space="preserve">wydano decyzję na podstawie art.6. ust.1 i 3 ustawy o informowaniu o cenach towarów i usług </t>
  </si>
  <si>
    <t>wydano decyzję na podstawie art. 6 ust. 2  ustawy o informowaniu o cenach towarów i usług</t>
  </si>
  <si>
    <t xml:space="preserve">
zastosowano pouczenie na podstawie art. 41 Kodeksu wykroczeń,
wydano decyzję na podstawie art. 6 ust. 1 ustawy o informowaniu o cenach towarów i usług,
skierowano wystąpienie pokontrolne do przedsiębiorcy</t>
  </si>
  <si>
    <t>Roman Hebal Lidia Hebal "Partner" Działalność Handlowa Roman Hebal, Lidia Hebal</t>
  </si>
  <si>
    <t>Firma Handlowo-Usługowa "Czosnyka" Czosnyka Maria, Czosnyka Paweł Sp. J., ul. Kilińskiego 2,33-240 Żabno</t>
  </si>
  <si>
    <t>wydano żądanie porządkowo-organizacyjne,
wszczęto postępowanie administracyjne</t>
  </si>
  <si>
    <t>Przedsiębiorstwo Produkcyjno – Handlowo – Usługowe „SAGA” 
Zając Krzysztof</t>
  </si>
  <si>
    <t>zastosowano pouczenie na podstawie art. 41 Kodeksu wykroczeń</t>
  </si>
  <si>
    <t>podmiot podjął dobrowolne działania,
zastosowano pouczenie na podstawie art. 41 Kodeksu wykroczeń,
wszczęto postępowanie administracyjne</t>
  </si>
  <si>
    <t>skierowano wystąpienie pokontrolne do przedsiębiorcy,
wydano decyzję na podstawie art. 6 ust. 1 ustawy o informowaniu o cenach towarów i usług</t>
  </si>
  <si>
    <t>podmiot podjąl dobrowolne działania,
skierowano wystąpienie pokontrolne do kontrolowanego przedsiębiorcy,
wszczęto postępowanie admnistracyjne</t>
  </si>
  <si>
    <t>podmiot podjął dobrowolne działania,
skierowano wystąpienie pokontrolne do przedsiębiorcy,
wydano decyzję na podstawie art. 6 ust. 1 ustawy o informowaniu o cenach towarów i usług</t>
  </si>
  <si>
    <t xml:space="preserve">wydano żądania  porządkowo-organizacyjne,
wydano decyzję na podstawie art. 6 ust.1 ustawy o informowaniu o cenach towarów i usług, </t>
  </si>
  <si>
    <t>podmiot podjął dobrowolne działania,
zostanie skierowany wniosek do sądu,
wszczęto postępowanie administracyjne</t>
  </si>
  <si>
    <t>wydano żądania porządkowo-organizacyjne,
nałożono mandat na podstawie art. 26 ust. 1 pkt 2 ustawy Prawo o miarach,
wydano decyzję na podstawie  art. 6 ust. 1  ustawy o informowaniu o cenach towarów i usług</t>
  </si>
  <si>
    <t>wydano żądania porządkowo-organizacyjne,
nałożono mandat na podstawie art. 26 ust. 1 pkt 2 ustawy Prawo o miarach</t>
  </si>
  <si>
    <t>wydano żądanie porządkowo-organizacyjne,
nałożono mandat na podstawie art.26 ust.1 pkt 2 ustawy Prawo o miarach,
wszczęto postępowanie administracyjne</t>
  </si>
  <si>
    <t xml:space="preserve">skierowano wystąpienie pokontrolne do przedsiębiorcy </t>
  </si>
  <si>
    <t xml:space="preserve">podmiot podjął dobrowolne działania,
skierowano wystąpienie pokontrolne do przedsiębiorcy </t>
  </si>
  <si>
    <t>brak w pokoju hotelowym katalogu zwierającego ceny oferowanych usług</t>
  </si>
  <si>
    <t>podmiot podjął dobrowolne działania
wydano decyzję na podstawie art. 6 ust.1 ustawy o informowaniu o cenach towarów i usług</t>
  </si>
  <si>
    <t>podmiot podjął dobrowolne działania
wydano decyzję na podstawie art. 6 ust.1 ustawy o informowaniu o cenach towarów i usług,
skierowano wniosek do sądu</t>
  </si>
  <si>
    <t>podmiot podjął dobrowolne działnia,
nałożono 3 mandaty karne  z art. 26 ust. 1 pkt 2 ustawy Prawo o miarach,
wszczęto postępowanie administracyjne</t>
  </si>
  <si>
    <t>podmiot podjął dobrowolne działnia,
skierowano wniosek do sądu,
sprawa w toku</t>
  </si>
  <si>
    <t>podmiot podjął dobrowolne działanie,
wydano decyzję o umorzeniu postępowania z art. 105 kpa</t>
  </si>
  <si>
    <t>podmiot podjął dobrowolne działania,
nałożono mandat z art. 26 ust.1 pkt.2 ustawy Prawo o miarach,
wystosowano wystąpienie pokontrolne do przedsiębiorcy,
wydano decyzję na podstawie art. 6 ust 2 ustawy o informowaniu o cenach towarów i usług</t>
  </si>
  <si>
    <t>podmiot podjął dobrowolne działania,
wystosowano wystąpienie pokontrolne do przedsiębiorcy,
wydano decyzję na podstawie art. 6 ust 2 ustawy o informowaniu o cenach towarów i usług</t>
  </si>
  <si>
    <t>podmiot podjął dobrowolne działania,
sprawę przekazano do Polskiej Organizacji Turystycznej</t>
  </si>
  <si>
    <t>podmiot podjął dobrowolne działania,
umorzono postępowanie administracyjne</t>
  </si>
  <si>
    <t>podmiot podjął dobrowolne działania,
skierowano wniosek do sądu,
wydano decyzję na podstawie art. 6 ust. 1 ustawy o informowaniu o cenach towarów i usług</t>
  </si>
  <si>
    <t>podmiot podjął dobrowolne działania,
skierowano wniosek do sądu,
sprawa w toku</t>
  </si>
  <si>
    <t>wydano żądanie porządkowo – organizacyjne,
wydano decyzję na podst. art. 6 ust. 1 ustawy o informowaniu o cenach towarów i usług,
nałożono mandat na postawie art. 26 ust. 1 pkt 2 ustawy Prawo o miarach</t>
  </si>
  <si>
    <t xml:space="preserve">podmiot podjał dobrowolne działania,
wydano żądanie porządkowo-organizacyjne,
wydano decyzję na podst. art. 6  ust. 1 ustawy o informowaniu o cenach towarów i usług                              </t>
  </si>
  <si>
    <t xml:space="preserve">podmiot podjał dobrowolne działania,
wydano żądanie porządkowo-organizacyjne,
wszczęto postępowanie administracyjne </t>
  </si>
  <si>
    <t xml:space="preserve">podmiot podjał dobrowolne działania,
wydano żądanie porządkowo-organizacyjne,
nałożono mandat na podstawie art. 26 ust. 1 pkt 2 ustawy Prawo o miarach,
sprawa w toku                                     </t>
  </si>
  <si>
    <t>podmiot podjął dobrowolne działania,
wydano decyzję na podst. art. 6  ust. 1 ustawy o cenach</t>
  </si>
  <si>
    <t>podmiot podjął dobrowolne działania,
wydano żądanie porządkowo-organizacyjne,
wydano decyzję na podst. art. 6  ust. 1 ustawy o informowaniu o cenach towarów i usług</t>
  </si>
  <si>
    <t xml:space="preserve">podmiot podjął dobrowolne działania,
wydano żądanie porządkowo-organizacyjne,
wydano decyzję na podst. art. 189 f § 1 pkt 1, art. 189a § 2 pkt 2 oraz 104 § 1 KPA,                              </t>
  </si>
  <si>
    <t xml:space="preserve">podmiot podjął dobrowolne działania,
wydano decyzje z art. 6 ust. 1 ustawy  o informowaniu o cenach towarów i usług, art. 104 § 1 ustawy Kodeks postępowania administracyjnego oraz art. 21a ust. 5 ustawy Prawo przedsiębiorców, odstępującą od wymierzenia przedsiębiorcy kary pieniężnej                                                              </t>
  </si>
  <si>
    <t xml:space="preserve">podmiot podjął dobrowolne działania,
wydano żądanie porządkowo-organizacyjne,
wydano decyzję na podst. art. 6  ust. 1 ustawy o informowaniu o cenach towarów i usług                           </t>
  </si>
  <si>
    <t>podmiot podjął dobrowone działania,
wydano decyzję na podst. art. 6 ust. 1 ustawy o informowaniu o cenach towarów i usług</t>
  </si>
  <si>
    <t>wydano żądanie porządkowo-organizacyjne,
nałożono mandat na postawie art. 100 ust. 1 pkt. 1 ustawy o bezpieczeństwie żywności i żywienia oraz nałożono mandat na postawie art. 26 ust. 1 pkt. 2 ustawy Prawo o miarach,
sprawa w toku</t>
  </si>
  <si>
    <t>wydano żądanie porzadkowo-organizacyjne,
nałożono mandaty na postawie art.26 ust.1 pkt. 2 ustawy Prawo o miarach,
wydano decyzję na podstawie art.6 ustawy o informowaniu o cenach towarów i usług</t>
  </si>
  <si>
    <t>nałożono mandat na podstawie art. 26 ust.1 pkt 2 ustawy Prawo o miarach,
wszczęto postępowanie administracyjne</t>
  </si>
  <si>
    <t xml:space="preserve">podmiot podjał dobrowolne działania,
skierowano wystąpienie pokontrolne do przedsiębiorcy,
wydano decyzję na podst. art. 6  ust. 1 ustawy o informowaniu o cenach towarów i usług                   </t>
  </si>
  <si>
    <r>
      <t xml:space="preserve">podmiot podjął dobrowolne działania,
wydano żądanie porządkowo-organziacyjne,
skierowano wystąpienie pokontrolne do przedsiębiorcy,
sprawa w toku                                                                                                                </t>
    </r>
    <r>
      <rPr>
        <sz val="10"/>
        <color rgb="FFFF0000"/>
        <rFont val="Trebuchet MS"/>
        <family val="2"/>
        <charset val="238"/>
      </rPr>
      <t xml:space="preserve">                          </t>
    </r>
  </si>
  <si>
    <t xml:space="preserve">podmiot podjął dobrowolne działania,
wydano żądanie porządkowo-organizacyjne,
skierowano wystąpienie pokontrolne do kontrolowanego przedsiębiorcy,
wydano decyzję na podst. art. 6  ust. 1 ustawy o informowaniu o cenach towarów i usług                              </t>
  </si>
  <si>
    <t>podmiot podjął dobrowolne działania, 
wydano decyzję odstępującą od wymierzenia przedsiębiorcy kary pieniężnej na podstawie art. 21a ust. 5 ustawy Prawo przedsiębiorców,</t>
  </si>
  <si>
    <t xml:space="preserve">Anna Korga – ARGO S.C. Anna Korga, Tomasz Korga, 
Tomasz Korga – ARGO S.C. Anna Korga, Tomasz Korga,
prowadzący działalność gospodarczą w formie spółki cywilnej
</t>
  </si>
  <si>
    <t xml:space="preserve">sklep GROSZEK, ARGO S.C., Anna Korga, Tomasz Korga,
Dąbrowa Rzeczycka / 203, 37-455 Radomyśl nad Sanem
</t>
  </si>
  <si>
    <t>Ustalenia  kontroli*</t>
  </si>
  <si>
    <t>Miejsce przeprowadzenia kontroli (nazwa i adres)</t>
  </si>
  <si>
    <t>Podmiot kontrolowany (nazwa przedsiębiorcy kontrolowanego)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</si>
</sst>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theme="1"/>
      <name val="Trebuchet MS"/>
      <family val="2"/>
      <charset val="238"/>
    </font>
    <font>
      <b/>
      <sz val="10"/>
      <color theme="1"/>
      <name val="Trebuchet MS"/>
      <family val="2"/>
      <charset val="238"/>
    </font>
    <font>
      <b/>
      <sz val="10"/>
      <name val="Trebuchet MS"/>
      <family val="2"/>
      <charset val="238"/>
    </font>
    <font>
      <sz val="10"/>
      <name val="Trebuchet MS"/>
      <family val="2"/>
      <charset val="238"/>
    </font>
    <font>
      <sz val="10"/>
      <color rgb="FFFF0000"/>
      <name val="Trebuchet MS"/>
      <family val="2"/>
      <charset val="238"/>
    </font>
    <font>
      <sz val="10"/>
      <color rgb="FF000000"/>
      <name val="Trebuchet MS"/>
      <family val="2"/>
      <charset val="238"/>
    </font>
    <font>
      <i/>
      <sz val="10"/>
      <name val="Trebuchet MS"/>
      <family val="2"/>
      <charset val="238"/>
    </font>
    <font>
      <b/>
      <u/>
      <sz val="10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b/>
      <sz val="9"/>
      <color theme="1"/>
      <name val="Trebuchet MS"/>
      <family val="2"/>
      <charset val="238"/>
    </font>
    <font>
      <b/>
      <sz val="9"/>
      <name val="Trebuchet MS"/>
      <family val="2"/>
      <charset val="238"/>
    </font>
    <font>
      <sz val="9"/>
      <color theme="1"/>
      <name val="Trebuchet M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27">
    <xf numFmtId="0" fontId="0" fillId="0" borderId="0" xfId="0"/>
    <xf numFmtId="0" fontId="3" fillId="0" borderId="0" xfId="0" applyFont="1" applyProtection="1">
      <protection locked="0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6" fillId="3" borderId="5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 applyProtection="1">
      <alignment horizontal="left" vertical="center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>
      <alignment horizontal="left" vertical="center" wrapText="1"/>
    </xf>
    <xf numFmtId="0" fontId="3" fillId="0" borderId="3" xfId="0" applyFont="1" applyBorder="1" applyAlignment="1" applyProtection="1">
      <alignment vertical="center" wrapText="1"/>
      <protection locked="0"/>
    </xf>
    <xf numFmtId="0" fontId="6" fillId="3" borderId="5" xfId="0" applyFont="1" applyFill="1" applyBorder="1" applyAlignment="1" applyProtection="1">
      <alignment horizontal="left" vertical="center" wrapText="1"/>
    </xf>
    <xf numFmtId="0" fontId="6" fillId="3" borderId="3" xfId="0" applyFont="1" applyFill="1" applyBorder="1" applyAlignment="1" applyProtection="1">
      <alignment horizontal="left" vertical="center"/>
    </xf>
    <xf numFmtId="0" fontId="3" fillId="3" borderId="3" xfId="0" applyFont="1" applyFill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3" borderId="3" xfId="0" applyFont="1" applyFill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3" xfId="0" applyFont="1" applyFill="1" applyBorder="1" applyAlignment="1" applyProtection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3" fillId="3" borderId="3" xfId="0" applyFont="1" applyFill="1" applyBorder="1" applyAlignment="1">
      <alignment horizontal="left" vertical="center" wrapText="1"/>
    </xf>
    <xf numFmtId="0" fontId="6" fillId="0" borderId="4" xfId="0" applyFont="1" applyBorder="1" applyAlignment="1" applyProtection="1">
      <alignment vertical="center" wrapText="1"/>
      <protection locked="0"/>
    </xf>
    <xf numFmtId="0" fontId="6" fillId="0" borderId="3" xfId="0" applyFont="1" applyBorder="1" applyAlignment="1">
      <alignment vertical="center" wrapText="1"/>
    </xf>
    <xf numFmtId="0" fontId="6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0" borderId="3" xfId="0" applyFont="1" applyBorder="1"/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3" borderId="3" xfId="0" applyFont="1" applyFill="1" applyBorder="1" applyAlignment="1" applyProtection="1">
      <alignment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left" vertical="center" wrapText="1"/>
      <protection locked="0"/>
    </xf>
    <xf numFmtId="0" fontId="6" fillId="0" borderId="3" xfId="0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/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 applyProtection="1">
      <alignment wrapText="1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wrapText="1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3" borderId="3" xfId="0" applyFont="1" applyFill="1" applyBorder="1" applyAlignment="1">
      <alignment vertical="center" wrapText="1"/>
    </xf>
    <xf numFmtId="0" fontId="6" fillId="0" borderId="3" xfId="0" applyFont="1" applyFill="1" applyBorder="1" applyAlignment="1" applyProtection="1">
      <alignment vertical="center" wrapText="1"/>
      <protection locked="0"/>
    </xf>
    <xf numFmtId="0" fontId="6" fillId="0" borderId="3" xfId="0" quotePrefix="1" applyFont="1" applyBorder="1" applyAlignment="1" applyProtection="1">
      <alignment vertical="center" wrapText="1"/>
      <protection locked="0"/>
    </xf>
    <xf numFmtId="0" fontId="6" fillId="3" borderId="4" xfId="0" applyFont="1" applyFill="1" applyBorder="1" applyAlignment="1" applyProtection="1">
      <alignment vertical="center" wrapText="1"/>
      <protection locked="0"/>
    </xf>
    <xf numFmtId="0" fontId="6" fillId="3" borderId="3" xfId="2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3" fillId="0" borderId="3" xfId="0" applyFont="1" applyBorder="1" applyAlignment="1"/>
    <xf numFmtId="0" fontId="6" fillId="3" borderId="0" xfId="0" applyFont="1" applyFill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top" wrapText="1"/>
    </xf>
    <xf numFmtId="0" fontId="6" fillId="0" borderId="4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>
      <alignment horizontal="left" vertical="center"/>
    </xf>
    <xf numFmtId="49" fontId="6" fillId="0" borderId="4" xfId="0" applyNumberFormat="1" applyFont="1" applyBorder="1" applyAlignment="1" applyProtection="1">
      <alignment horizontal="left" vertical="center" wrapText="1"/>
      <protection locked="0"/>
    </xf>
    <xf numFmtId="49" fontId="6" fillId="0" borderId="4" xfId="0" applyNumberFormat="1" applyFont="1" applyBorder="1" applyAlignment="1" applyProtection="1">
      <alignment horizontal="left" vertical="top" wrapText="1"/>
      <protection locked="0"/>
    </xf>
    <xf numFmtId="0" fontId="6" fillId="0" borderId="3" xfId="0" applyFont="1" applyBorder="1" applyAlignment="1" applyProtection="1">
      <alignment horizontal="left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3" fillId="0" borderId="3" xfId="0" applyFont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 applyProtection="1">
      <alignment horizontal="left" vertical="top" wrapText="1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Fill="1" applyBorder="1" applyAlignment="1">
      <alignment horizontal="left" vertical="top" wrapText="1"/>
    </xf>
    <xf numFmtId="0" fontId="6" fillId="4" borderId="3" xfId="0" applyFont="1" applyFill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6" fillId="3" borderId="3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6" fillId="3" borderId="6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 applyProtection="1">
      <alignment horizontal="left" vertical="center" wrapText="1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17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12" fillId="2" borderId="11" xfId="0" applyFont="1" applyFill="1" applyBorder="1" applyAlignment="1" applyProtection="1">
      <alignment vertical="center" wrapText="1"/>
    </xf>
    <xf numFmtId="0" fontId="12" fillId="2" borderId="12" xfId="0" applyFont="1" applyFill="1" applyBorder="1" applyAlignment="1" applyProtection="1">
      <alignment vertical="center" wrapText="1"/>
    </xf>
    <xf numFmtId="0" fontId="12" fillId="2" borderId="13" xfId="0" applyFont="1" applyFill="1" applyBorder="1" applyAlignment="1" applyProtection="1">
      <alignment vertical="center" wrapText="1"/>
    </xf>
    <xf numFmtId="0" fontId="12" fillId="2" borderId="11" xfId="0" applyFont="1" applyFill="1" applyBorder="1" applyAlignment="1" applyProtection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2" fillId="2" borderId="12" xfId="0" applyFont="1" applyFill="1" applyBorder="1" applyAlignment="1" applyProtection="1">
      <alignment horizontal="center" vertical="center" wrapText="1"/>
    </xf>
    <xf numFmtId="0" fontId="12" fillId="2" borderId="13" xfId="0" applyFont="1" applyFill="1" applyBorder="1" applyAlignment="1" applyProtection="1">
      <alignment horizontal="center" vertical="center" wrapText="1"/>
    </xf>
    <xf numFmtId="0" fontId="12" fillId="2" borderId="14" xfId="0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azyluk/Downloads/Zalacznik%20ceny%202021%20(10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azyluk/Downloads/Zalacznik%201%20i%202%20ceny%20202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azyluk/Downloads/baterie%20za&#322;&#261;cznik%20nr%201%20i%202-niebezpieczne%20%20IV%20kw.%202019%20(1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azyluk/Downloads/za&#322;&#261;cznik%20-%20ceny%20I%20p&#243;&#322;roze%20202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azyluk/Downloads/Kopia%20Zalacznik%20ceny%20202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udnicka/ezdpuw/20210706152616763/koszali%20I%20kw.%202021%20r/inf%202.21%20ceny%20-%20zalacznik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azyluk/Downloads/Kopia%20Zal&#261;cznik%20ceny%20202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azyluk/Downloads/WIIH%20&#321;&#243;d&#378;_Zalaczniki%20ceny_I%20p&#243;&#322;rocze%20202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azyluk/Downloads/informcja%20%20ceny%20%20%20%202021%20r.%20p&#243;&#322;rocze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azyluk/Downloads/Zalacznik%20ceny%202021%20(13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azyluk/Downloads/06-07-2021-SUMA-Do-UOKiK-30-03-2021-Zalacznik%20ceny%202021%20(3)%20(2)-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azyluk/Downloads/Zalacznik%20ceny%202021%20(1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azyluk/Downloads/W-wa%20Zalacznik%20ceny%202021%20%20-%20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azyluk/Downloads/Zbiorczy%20za&#322;&#261;cznik%20ceny%202021%20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azyluk/Downloads/OLSZT%20Zalacznik%20ceny%202021%20(1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mbazyluk\Downloads\baterie%20za&#322;&#261;cznik%20nr%201%20i%202-niebezpieczne%20%20IV%20kw.%202019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azyluk/Downloads/Zalacznik%20ceny%202021%20Pozna&#324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azyluk/Downloads/Zalacznik%20ceny%20Lublin+delegatury%20(1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azyluk/Downloads/Zamo&#347;&#263;%20ceny%20I%20p&#243;&#322;rocze%202021/Zalacznik%20ceny%20PU%202021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ącznik nr 1"/>
      <sheetName val="załącznik nr 2"/>
      <sheetName val="Arkusz3"/>
    </sheetNames>
    <sheetDataSet>
      <sheetData sheetId="0"/>
      <sheetData sheetId="1"/>
      <sheetData sheetId="2">
        <row r="2">
          <cell r="B2" t="str">
            <v xml:space="preserve">tak </v>
          </cell>
        </row>
        <row r="3">
          <cell r="B3" t="str">
            <v>nie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ącznik nr 1"/>
      <sheetName val="załącznik nr 2"/>
      <sheetName val="Arkusz3"/>
    </sheetNames>
    <sheetDataSet>
      <sheetData sheetId="0"/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ącznik nr 1"/>
      <sheetName val="Załacznik nr 2"/>
      <sheetName val="Arkusz2"/>
      <sheetName val="Arkusz3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ącznik nr 1"/>
      <sheetName val="Arkusz1"/>
      <sheetName val="załącznik nr 2"/>
      <sheetName val="Arkusz3"/>
    </sheetNames>
    <sheetDataSet>
      <sheetData sheetId="0"/>
      <sheetData sheetId="1"/>
      <sheetData sheetId="2"/>
      <sheetData sheetId="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ącznik nr 1"/>
      <sheetName val="załącznik nr 2"/>
      <sheetName val="Arkusz3"/>
    </sheetNames>
    <sheetDataSet>
      <sheetData sheetId="0"/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ącznik nr 1"/>
      <sheetName val="załącznik nr 2"/>
      <sheetName val="Arkusz3"/>
    </sheetNames>
    <sheetDataSet>
      <sheetData sheetId="0"/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ącznik nr 1"/>
      <sheetName val="załącznik nr 2"/>
      <sheetName val="Arkusz3"/>
    </sheetNames>
    <sheetDataSet>
      <sheetData sheetId="0"/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ącznik nr 1"/>
      <sheetName val="załącznik nr 2"/>
      <sheetName val="Arkusz3"/>
    </sheetNames>
    <sheetDataSet>
      <sheetData sheetId="0"/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ącznik nr 1"/>
      <sheetName val="załącznik nr 2"/>
      <sheetName val="Arkusz3"/>
    </sheetNames>
    <sheetDataSet>
      <sheetData sheetId="0" refreshError="1"/>
      <sheetData sheetId="1" refreshError="1"/>
      <sheetData sheetId="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ącznik nr 1"/>
      <sheetName val="załącznik nr 2"/>
      <sheetName val="Arkusz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ącznik nr 1"/>
      <sheetName val="załącznik nr 2"/>
      <sheetName val="Arkusz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ącznik nr 1"/>
      <sheetName val="załącznik nr 2"/>
      <sheetName val="Arkusz3"/>
    </sheetNames>
    <sheetDataSet>
      <sheetData sheetId="0" refreshError="1"/>
      <sheetData sheetId="1" refreshError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ącznik nr 1"/>
      <sheetName val="załącznik nr 2"/>
      <sheetName val="Arkusz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ącznik nr 1"/>
      <sheetName val="załącznik nr 2"/>
      <sheetName val="Arkusz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ącznik nr 1"/>
      <sheetName val="załącznik nr 2"/>
      <sheetName val="Arkusz3"/>
    </sheetNames>
    <sheetDataSet>
      <sheetData sheetId="0" refreshError="1"/>
      <sheetData sheetId="1" refreshError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ącznik nr 1"/>
      <sheetName val="Załacznik nr 2"/>
      <sheetName val="Arkusz2"/>
      <sheetName val="Arkusz3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ącznik nr 1"/>
      <sheetName val="załącznik nr 2"/>
      <sheetName val="Arkusz3"/>
    </sheetNames>
    <sheetDataSet>
      <sheetData sheetId="0"/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ącznik nr 1"/>
      <sheetName val="załącznik nr 2"/>
      <sheetName val="Arkusz3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ącznik nr 1"/>
      <sheetName val="załącznik nr 2"/>
      <sheetName val="Arkusz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H782"/>
  <sheetViews>
    <sheetView tabSelected="1" topLeftCell="B1" zoomScaleNormal="100" workbookViewId="0">
      <pane xSplit="1" topLeftCell="C1" activePane="topRight" state="frozen"/>
      <selection activeCell="B691" sqref="B691"/>
      <selection pane="topRight" activeCell="B786" sqref="B786"/>
    </sheetView>
  </sheetViews>
  <sheetFormatPr defaultRowHeight="15" x14ac:dyDescent="0.3"/>
  <cols>
    <col min="1" max="1" width="6.5703125" style="1" customWidth="1"/>
    <col min="2" max="2" width="31.140625" style="99" customWidth="1"/>
    <col min="3" max="3" width="33" style="100" customWidth="1"/>
    <col min="4" max="4" width="44.5703125" style="101" customWidth="1"/>
    <col min="5" max="5" width="58.5703125" style="102" customWidth="1"/>
    <col min="6" max="6" width="11.7109375" style="2" customWidth="1"/>
    <col min="7" max="7" width="12.7109375" style="2" customWidth="1"/>
    <col min="8" max="8" width="22.28515625" style="2" customWidth="1"/>
    <col min="9" max="16384" width="9.140625" style="2"/>
  </cols>
  <sheetData>
    <row r="1" spans="1:8" ht="24.75" customHeight="1" thickBot="1" x14ac:dyDescent="0.35">
      <c r="B1" s="108" t="s">
        <v>1897</v>
      </c>
      <c r="C1" s="108"/>
      <c r="D1" s="108"/>
      <c r="E1" s="108"/>
      <c r="F1" s="108"/>
      <c r="G1" s="108"/>
      <c r="H1" s="108"/>
    </row>
    <row r="2" spans="1:8" s="3" customFormat="1" ht="15" customHeight="1" x14ac:dyDescent="0.25">
      <c r="A2" s="112" t="s">
        <v>0</v>
      </c>
      <c r="B2" s="115" t="s">
        <v>1958</v>
      </c>
      <c r="C2" s="109" t="s">
        <v>1957</v>
      </c>
      <c r="D2" s="118" t="s">
        <v>1956</v>
      </c>
      <c r="E2" s="118" t="s">
        <v>1857</v>
      </c>
      <c r="F2" s="123" t="s">
        <v>1</v>
      </c>
      <c r="G2" s="124"/>
      <c r="H2" s="118" t="s">
        <v>2</v>
      </c>
    </row>
    <row r="3" spans="1:8" s="3" customFormat="1" ht="30.75" customHeight="1" thickBot="1" x14ac:dyDescent="0.3">
      <c r="A3" s="113"/>
      <c r="B3" s="116"/>
      <c r="C3" s="110"/>
      <c r="D3" s="119"/>
      <c r="E3" s="121"/>
      <c r="F3" s="125"/>
      <c r="G3" s="126"/>
      <c r="H3" s="119"/>
    </row>
    <row r="4" spans="1:8" ht="45" customHeight="1" thickBot="1" x14ac:dyDescent="0.35">
      <c r="A4" s="114"/>
      <c r="B4" s="117"/>
      <c r="C4" s="111"/>
      <c r="D4" s="120"/>
      <c r="E4" s="122"/>
      <c r="F4" s="105" t="s">
        <v>3</v>
      </c>
      <c r="G4" s="106" t="s">
        <v>4</v>
      </c>
      <c r="H4" s="120"/>
    </row>
    <row r="5" spans="1:8" ht="45" x14ac:dyDescent="0.3">
      <c r="A5" s="4">
        <f>1</f>
        <v>1</v>
      </c>
      <c r="B5" s="5" t="s">
        <v>1849</v>
      </c>
      <c r="C5" s="6" t="s">
        <v>6</v>
      </c>
      <c r="D5" s="103" t="s">
        <v>1856</v>
      </c>
      <c r="E5" s="104" t="s">
        <v>1873</v>
      </c>
      <c r="F5" s="9" t="s">
        <v>8</v>
      </c>
      <c r="G5" s="4" t="s">
        <v>9</v>
      </c>
      <c r="H5" s="9" t="s">
        <v>10</v>
      </c>
    </row>
    <row r="6" spans="1:8" ht="45" x14ac:dyDescent="0.3">
      <c r="A6" s="10">
        <f>A5+1</f>
        <v>2</v>
      </c>
      <c r="B6" s="5" t="s">
        <v>1850</v>
      </c>
      <c r="C6" s="11" t="s">
        <v>11</v>
      </c>
      <c r="D6" s="12" t="s">
        <v>12</v>
      </c>
      <c r="E6" s="8" t="s">
        <v>1873</v>
      </c>
      <c r="F6" s="9" t="s">
        <v>8</v>
      </c>
      <c r="G6" s="4" t="s">
        <v>9</v>
      </c>
      <c r="H6" s="9" t="s">
        <v>10</v>
      </c>
    </row>
    <row r="7" spans="1:8" ht="45" x14ac:dyDescent="0.3">
      <c r="A7" s="10">
        <f>A6+1</f>
        <v>3</v>
      </c>
      <c r="B7" s="13" t="s">
        <v>13</v>
      </c>
      <c r="C7" s="11" t="s">
        <v>14</v>
      </c>
      <c r="D7" s="14" t="s">
        <v>15</v>
      </c>
      <c r="E7" s="15" t="s">
        <v>16</v>
      </c>
      <c r="F7" s="4" t="s">
        <v>9</v>
      </c>
      <c r="G7" s="4" t="s">
        <v>9</v>
      </c>
      <c r="H7" s="4"/>
    </row>
    <row r="8" spans="1:8" ht="45" x14ac:dyDescent="0.3">
      <c r="A8" s="10">
        <f t="shared" ref="A8:A68" si="0">A7+1</f>
        <v>4</v>
      </c>
      <c r="B8" s="13" t="s">
        <v>1089</v>
      </c>
      <c r="C8" s="11" t="s">
        <v>17</v>
      </c>
      <c r="D8" s="12" t="s">
        <v>18</v>
      </c>
      <c r="E8" s="16" t="s">
        <v>1874</v>
      </c>
      <c r="F8" s="4" t="s">
        <v>9</v>
      </c>
      <c r="G8" s="4" t="s">
        <v>9</v>
      </c>
      <c r="H8" s="4"/>
    </row>
    <row r="9" spans="1:8" ht="45" x14ac:dyDescent="0.3">
      <c r="A9" s="10">
        <f t="shared" si="0"/>
        <v>5</v>
      </c>
      <c r="B9" s="13" t="s">
        <v>19</v>
      </c>
      <c r="C9" s="11" t="s">
        <v>20</v>
      </c>
      <c r="D9" s="6" t="s">
        <v>21</v>
      </c>
      <c r="E9" s="8" t="s">
        <v>1875</v>
      </c>
      <c r="F9" s="4" t="s">
        <v>5</v>
      </c>
      <c r="G9" s="4" t="s">
        <v>9</v>
      </c>
      <c r="H9" s="4" t="s">
        <v>10</v>
      </c>
    </row>
    <row r="10" spans="1:8" ht="45" x14ac:dyDescent="0.3">
      <c r="A10" s="10">
        <f t="shared" si="0"/>
        <v>6</v>
      </c>
      <c r="B10" s="13" t="s">
        <v>1836</v>
      </c>
      <c r="C10" s="11" t="s">
        <v>22</v>
      </c>
      <c r="D10" s="12" t="s">
        <v>1838</v>
      </c>
      <c r="E10" s="8" t="s">
        <v>1873</v>
      </c>
      <c r="F10" s="9" t="s">
        <v>8</v>
      </c>
      <c r="G10" s="4" t="s">
        <v>9</v>
      </c>
      <c r="H10" s="4" t="s">
        <v>10</v>
      </c>
    </row>
    <row r="11" spans="1:8" ht="30" x14ac:dyDescent="0.3">
      <c r="A11" s="10">
        <f t="shared" si="0"/>
        <v>7</v>
      </c>
      <c r="B11" s="13" t="s">
        <v>24</v>
      </c>
      <c r="C11" s="11" t="s">
        <v>25</v>
      </c>
      <c r="D11" s="6" t="s">
        <v>26</v>
      </c>
      <c r="E11" s="16" t="s">
        <v>27</v>
      </c>
      <c r="F11" s="4" t="s">
        <v>9</v>
      </c>
      <c r="G11" s="4" t="s">
        <v>9</v>
      </c>
      <c r="H11" s="4"/>
    </row>
    <row r="12" spans="1:8" ht="45" x14ac:dyDescent="0.3">
      <c r="A12" s="10">
        <f t="shared" si="0"/>
        <v>8</v>
      </c>
      <c r="B12" s="13" t="s">
        <v>28</v>
      </c>
      <c r="C12" s="11" t="s">
        <v>29</v>
      </c>
      <c r="D12" s="17" t="s">
        <v>12</v>
      </c>
      <c r="E12" s="18" t="s">
        <v>30</v>
      </c>
      <c r="F12" s="4" t="s">
        <v>9</v>
      </c>
      <c r="G12" s="4" t="s">
        <v>9</v>
      </c>
      <c r="H12" s="4" t="s">
        <v>10</v>
      </c>
    </row>
    <row r="13" spans="1:8" ht="45" x14ac:dyDescent="0.3">
      <c r="A13" s="10">
        <f t="shared" si="0"/>
        <v>9</v>
      </c>
      <c r="B13" s="13" t="s">
        <v>31</v>
      </c>
      <c r="C13" s="11" t="s">
        <v>32</v>
      </c>
      <c r="D13" s="17" t="s">
        <v>7</v>
      </c>
      <c r="E13" s="8" t="s">
        <v>1873</v>
      </c>
      <c r="F13" s="4" t="s">
        <v>8</v>
      </c>
      <c r="G13" s="4" t="s">
        <v>9</v>
      </c>
      <c r="H13" s="4" t="s">
        <v>10</v>
      </c>
    </row>
    <row r="14" spans="1:8" ht="45" x14ac:dyDescent="0.3">
      <c r="A14" s="10">
        <f t="shared" si="0"/>
        <v>10</v>
      </c>
      <c r="B14" s="13" t="s">
        <v>33</v>
      </c>
      <c r="C14" s="11" t="s">
        <v>34</v>
      </c>
      <c r="D14" s="17" t="s">
        <v>12</v>
      </c>
      <c r="E14" s="8" t="s">
        <v>1873</v>
      </c>
      <c r="F14" s="4" t="s">
        <v>8</v>
      </c>
      <c r="G14" s="4" t="s">
        <v>9</v>
      </c>
      <c r="H14" s="4" t="s">
        <v>10</v>
      </c>
    </row>
    <row r="15" spans="1:8" ht="75" x14ac:dyDescent="0.3">
      <c r="A15" s="10">
        <f t="shared" si="0"/>
        <v>11</v>
      </c>
      <c r="B15" s="13" t="s">
        <v>35</v>
      </c>
      <c r="C15" s="11" t="s">
        <v>36</v>
      </c>
      <c r="D15" s="17" t="s">
        <v>37</v>
      </c>
      <c r="E15" s="18" t="s">
        <v>38</v>
      </c>
      <c r="F15" s="4" t="s">
        <v>9</v>
      </c>
      <c r="G15" s="4" t="s">
        <v>9</v>
      </c>
      <c r="H15" s="4" t="s">
        <v>10</v>
      </c>
    </row>
    <row r="16" spans="1:8" ht="45" x14ac:dyDescent="0.3">
      <c r="A16" s="10">
        <f t="shared" si="0"/>
        <v>12</v>
      </c>
      <c r="B16" s="13" t="s">
        <v>39</v>
      </c>
      <c r="C16" s="11" t="s">
        <v>40</v>
      </c>
      <c r="D16" s="17" t="s">
        <v>41</v>
      </c>
      <c r="E16" s="8" t="s">
        <v>1873</v>
      </c>
      <c r="F16" s="4" t="s">
        <v>8</v>
      </c>
      <c r="G16" s="4" t="s">
        <v>9</v>
      </c>
      <c r="H16" s="4" t="s">
        <v>10</v>
      </c>
    </row>
    <row r="17" spans="1:8" ht="30" x14ac:dyDescent="0.3">
      <c r="A17" s="10">
        <f t="shared" si="0"/>
        <v>13</v>
      </c>
      <c r="B17" s="13" t="s">
        <v>42</v>
      </c>
      <c r="C17" s="11" t="s">
        <v>43</v>
      </c>
      <c r="D17" s="17" t="s">
        <v>26</v>
      </c>
      <c r="E17" s="16" t="s">
        <v>27</v>
      </c>
      <c r="F17" s="4" t="s">
        <v>9</v>
      </c>
      <c r="G17" s="4" t="s">
        <v>9</v>
      </c>
      <c r="H17" s="4"/>
    </row>
    <row r="18" spans="1:8" ht="45" x14ac:dyDescent="0.3">
      <c r="A18" s="10">
        <f t="shared" si="0"/>
        <v>14</v>
      </c>
      <c r="B18" s="13" t="s">
        <v>44</v>
      </c>
      <c r="C18" s="11" t="s">
        <v>45</v>
      </c>
      <c r="D18" s="17" t="s">
        <v>41</v>
      </c>
      <c r="E18" s="38" t="s">
        <v>1905</v>
      </c>
      <c r="F18" s="4" t="s">
        <v>5</v>
      </c>
      <c r="G18" s="4" t="s">
        <v>9</v>
      </c>
      <c r="H18" s="4" t="s">
        <v>10</v>
      </c>
    </row>
    <row r="19" spans="1:8" ht="30" x14ac:dyDescent="0.3">
      <c r="A19" s="10">
        <f t="shared" si="0"/>
        <v>15</v>
      </c>
      <c r="B19" s="13" t="s">
        <v>46</v>
      </c>
      <c r="C19" s="11" t="s">
        <v>47</v>
      </c>
      <c r="D19" s="6" t="s">
        <v>26</v>
      </c>
      <c r="E19" s="8" t="s">
        <v>1876</v>
      </c>
      <c r="F19" s="4" t="s">
        <v>9</v>
      </c>
      <c r="G19" s="4" t="s">
        <v>9</v>
      </c>
      <c r="H19" s="4" t="s">
        <v>10</v>
      </c>
    </row>
    <row r="20" spans="1:8" ht="30" x14ac:dyDescent="0.3">
      <c r="A20" s="10">
        <f t="shared" si="0"/>
        <v>16</v>
      </c>
      <c r="B20" s="13" t="s">
        <v>48</v>
      </c>
      <c r="C20" s="11" t="s">
        <v>49</v>
      </c>
      <c r="D20" s="17" t="s">
        <v>26</v>
      </c>
      <c r="E20" s="8" t="s">
        <v>1877</v>
      </c>
      <c r="F20" s="4" t="s">
        <v>9</v>
      </c>
      <c r="G20" s="4" t="s">
        <v>9</v>
      </c>
      <c r="H20" s="4" t="s">
        <v>10</v>
      </c>
    </row>
    <row r="21" spans="1:8" ht="45" x14ac:dyDescent="0.3">
      <c r="A21" s="10">
        <f t="shared" si="0"/>
        <v>17</v>
      </c>
      <c r="B21" s="13" t="s">
        <v>50</v>
      </c>
      <c r="C21" s="11" t="s">
        <v>51</v>
      </c>
      <c r="D21" s="17" t="s">
        <v>12</v>
      </c>
      <c r="E21" s="8" t="s">
        <v>1873</v>
      </c>
      <c r="F21" s="4" t="s">
        <v>8</v>
      </c>
      <c r="G21" s="4" t="s">
        <v>9</v>
      </c>
      <c r="H21" s="4" t="s">
        <v>10</v>
      </c>
    </row>
    <row r="22" spans="1:8" ht="30" x14ac:dyDescent="0.3">
      <c r="A22" s="10">
        <f t="shared" si="0"/>
        <v>18</v>
      </c>
      <c r="B22" s="13" t="s">
        <v>52</v>
      </c>
      <c r="C22" s="11" t="s">
        <v>53</v>
      </c>
      <c r="D22" s="17" t="s">
        <v>26</v>
      </c>
      <c r="E22" s="16" t="s">
        <v>1878</v>
      </c>
      <c r="F22" s="4" t="s">
        <v>9</v>
      </c>
      <c r="G22" s="4" t="s">
        <v>9</v>
      </c>
      <c r="H22" s="4"/>
    </row>
    <row r="23" spans="1:8" ht="45" x14ac:dyDescent="0.3">
      <c r="A23" s="10">
        <f t="shared" si="0"/>
        <v>19</v>
      </c>
      <c r="B23" s="13" t="s">
        <v>54</v>
      </c>
      <c r="C23" s="11" t="s">
        <v>55</v>
      </c>
      <c r="D23" s="17" t="s">
        <v>12</v>
      </c>
      <c r="E23" s="8" t="s">
        <v>1873</v>
      </c>
      <c r="F23" s="4" t="s">
        <v>8</v>
      </c>
      <c r="G23" s="4" t="s">
        <v>9</v>
      </c>
      <c r="H23" s="4" t="s">
        <v>10</v>
      </c>
    </row>
    <row r="24" spans="1:8" ht="30" x14ac:dyDescent="0.3">
      <c r="A24" s="10">
        <f t="shared" si="0"/>
        <v>20</v>
      </c>
      <c r="B24" s="13" t="s">
        <v>56</v>
      </c>
      <c r="C24" s="11" t="s">
        <v>57</v>
      </c>
      <c r="D24" s="17" t="s">
        <v>26</v>
      </c>
      <c r="E24" s="8" t="s">
        <v>1876</v>
      </c>
      <c r="F24" s="4" t="s">
        <v>9</v>
      </c>
      <c r="G24" s="4" t="s">
        <v>9</v>
      </c>
      <c r="H24" s="4" t="s">
        <v>10</v>
      </c>
    </row>
    <row r="25" spans="1:8" ht="45" x14ac:dyDescent="0.3">
      <c r="A25" s="10">
        <f t="shared" si="0"/>
        <v>21</v>
      </c>
      <c r="B25" s="13" t="s">
        <v>58</v>
      </c>
      <c r="C25" s="11" t="s">
        <v>59</v>
      </c>
      <c r="D25" s="6" t="s">
        <v>7</v>
      </c>
      <c r="E25" s="8" t="s">
        <v>1873</v>
      </c>
      <c r="F25" s="4" t="s">
        <v>8</v>
      </c>
      <c r="G25" s="4" t="s">
        <v>9</v>
      </c>
      <c r="H25" s="4" t="s">
        <v>10</v>
      </c>
    </row>
    <row r="26" spans="1:8" ht="45" x14ac:dyDescent="0.3">
      <c r="A26" s="10">
        <f t="shared" si="0"/>
        <v>22</v>
      </c>
      <c r="B26" s="13" t="s">
        <v>60</v>
      </c>
      <c r="C26" s="11" t="s">
        <v>61</v>
      </c>
      <c r="D26" s="17" t="s">
        <v>23</v>
      </c>
      <c r="E26" s="8" t="s">
        <v>1873</v>
      </c>
      <c r="F26" s="4" t="s">
        <v>8</v>
      </c>
      <c r="G26" s="4" t="s">
        <v>9</v>
      </c>
      <c r="H26" s="4" t="s">
        <v>10</v>
      </c>
    </row>
    <row r="27" spans="1:8" ht="45" x14ac:dyDescent="0.3">
      <c r="A27" s="10">
        <f t="shared" si="0"/>
        <v>23</v>
      </c>
      <c r="B27" s="13" t="s">
        <v>62</v>
      </c>
      <c r="C27" s="11" t="s">
        <v>63</v>
      </c>
      <c r="D27" s="17" t="s">
        <v>12</v>
      </c>
      <c r="E27" s="8" t="s">
        <v>1873</v>
      </c>
      <c r="F27" s="4" t="s">
        <v>8</v>
      </c>
      <c r="G27" s="4" t="s">
        <v>9</v>
      </c>
      <c r="H27" s="4" t="s">
        <v>10</v>
      </c>
    </row>
    <row r="28" spans="1:8" ht="30" x14ac:dyDescent="0.3">
      <c r="A28" s="10">
        <f t="shared" si="0"/>
        <v>24</v>
      </c>
      <c r="B28" s="13" t="s">
        <v>64</v>
      </c>
      <c r="C28" s="11" t="s">
        <v>65</v>
      </c>
      <c r="D28" s="17" t="s">
        <v>7</v>
      </c>
      <c r="E28" s="16" t="s">
        <v>66</v>
      </c>
      <c r="F28" s="4" t="s">
        <v>9</v>
      </c>
      <c r="G28" s="4" t="s">
        <v>9</v>
      </c>
      <c r="H28" s="4"/>
    </row>
    <row r="29" spans="1:8" ht="75" x14ac:dyDescent="0.3">
      <c r="A29" s="10" t="e">
        <f>#REF!+1</f>
        <v>#REF!</v>
      </c>
      <c r="B29" s="13" t="s">
        <v>68</v>
      </c>
      <c r="C29" s="11" t="s">
        <v>69</v>
      </c>
      <c r="D29" s="17" t="s">
        <v>37</v>
      </c>
      <c r="E29" s="18" t="s">
        <v>1937</v>
      </c>
      <c r="F29" s="4" t="s">
        <v>8</v>
      </c>
      <c r="G29" s="4" t="s">
        <v>9</v>
      </c>
      <c r="H29" s="4" t="s">
        <v>10</v>
      </c>
    </row>
    <row r="30" spans="1:8" ht="30" x14ac:dyDescent="0.3">
      <c r="A30" s="10" t="e">
        <f t="shared" si="0"/>
        <v>#REF!</v>
      </c>
      <c r="B30" s="13" t="s">
        <v>70</v>
      </c>
      <c r="C30" s="11" t="s">
        <v>71</v>
      </c>
      <c r="D30" s="17" t="s">
        <v>41</v>
      </c>
      <c r="E30" s="16" t="s">
        <v>1874</v>
      </c>
      <c r="F30" s="4" t="s">
        <v>9</v>
      </c>
      <c r="G30" s="4" t="s">
        <v>9</v>
      </c>
      <c r="H30" s="4"/>
    </row>
    <row r="31" spans="1:8" ht="45" x14ac:dyDescent="0.3">
      <c r="A31" s="10" t="e">
        <f t="shared" si="0"/>
        <v>#REF!</v>
      </c>
      <c r="B31" s="13" t="s">
        <v>72</v>
      </c>
      <c r="C31" s="11" t="s">
        <v>73</v>
      </c>
      <c r="D31" s="17" t="s">
        <v>41</v>
      </c>
      <c r="E31" s="38" t="s">
        <v>1905</v>
      </c>
      <c r="F31" s="4" t="s">
        <v>5</v>
      </c>
      <c r="G31" s="4" t="s">
        <v>9</v>
      </c>
      <c r="H31" s="4" t="s">
        <v>10</v>
      </c>
    </row>
    <row r="32" spans="1:8" ht="45" x14ac:dyDescent="0.3">
      <c r="A32" s="10" t="e">
        <f t="shared" si="0"/>
        <v>#REF!</v>
      </c>
      <c r="B32" s="13" t="s">
        <v>74</v>
      </c>
      <c r="C32" s="11" t="s">
        <v>75</v>
      </c>
      <c r="D32" s="17" t="s">
        <v>76</v>
      </c>
      <c r="E32" s="16" t="s">
        <v>1879</v>
      </c>
      <c r="F32" s="4" t="s">
        <v>9</v>
      </c>
      <c r="G32" s="4" t="s">
        <v>9</v>
      </c>
      <c r="H32" s="4"/>
    </row>
    <row r="33" spans="1:8" ht="45" x14ac:dyDescent="0.3">
      <c r="A33" s="10" t="e">
        <f>#REF!+1</f>
        <v>#REF!</v>
      </c>
      <c r="B33" s="21" t="s">
        <v>77</v>
      </c>
      <c r="C33" s="22" t="s">
        <v>78</v>
      </c>
      <c r="D33" s="17" t="s">
        <v>41</v>
      </c>
      <c r="E33" s="23" t="s">
        <v>1915</v>
      </c>
      <c r="F33" s="9" t="s">
        <v>8</v>
      </c>
      <c r="G33" s="9" t="s">
        <v>9</v>
      </c>
      <c r="H33" s="9" t="s">
        <v>10</v>
      </c>
    </row>
    <row r="34" spans="1:8" ht="45" x14ac:dyDescent="0.3">
      <c r="A34" s="10" t="e">
        <f t="shared" si="0"/>
        <v>#REF!</v>
      </c>
      <c r="B34" s="21" t="s">
        <v>79</v>
      </c>
      <c r="C34" s="22" t="s">
        <v>80</v>
      </c>
      <c r="D34" s="17" t="s">
        <v>41</v>
      </c>
      <c r="E34" s="23" t="s">
        <v>1915</v>
      </c>
      <c r="F34" s="9" t="s">
        <v>8</v>
      </c>
      <c r="G34" s="9" t="s">
        <v>9</v>
      </c>
      <c r="H34" s="9" t="s">
        <v>10</v>
      </c>
    </row>
    <row r="35" spans="1:8" ht="45" x14ac:dyDescent="0.3">
      <c r="A35" s="10" t="e">
        <f t="shared" si="0"/>
        <v>#REF!</v>
      </c>
      <c r="B35" s="21" t="s">
        <v>81</v>
      </c>
      <c r="C35" s="22" t="s">
        <v>82</v>
      </c>
      <c r="D35" s="17" t="s">
        <v>41</v>
      </c>
      <c r="E35" s="38" t="s">
        <v>1905</v>
      </c>
      <c r="F35" s="9" t="s">
        <v>8</v>
      </c>
      <c r="G35" s="9" t="s">
        <v>9</v>
      </c>
      <c r="H35" s="9" t="s">
        <v>10</v>
      </c>
    </row>
    <row r="36" spans="1:8" ht="45" x14ac:dyDescent="0.3">
      <c r="A36" s="10" t="e">
        <f t="shared" si="0"/>
        <v>#REF!</v>
      </c>
      <c r="B36" s="21" t="s">
        <v>83</v>
      </c>
      <c r="C36" s="24" t="s">
        <v>84</v>
      </c>
      <c r="D36" s="17" t="s">
        <v>85</v>
      </c>
      <c r="E36" s="38" t="s">
        <v>1905</v>
      </c>
      <c r="F36" s="9" t="s">
        <v>8</v>
      </c>
      <c r="G36" s="9" t="s">
        <v>9</v>
      </c>
      <c r="H36" s="9" t="s">
        <v>10</v>
      </c>
    </row>
    <row r="37" spans="1:8" ht="45" x14ac:dyDescent="0.3">
      <c r="A37" s="10" t="e">
        <f t="shared" si="0"/>
        <v>#REF!</v>
      </c>
      <c r="B37" s="21" t="s">
        <v>86</v>
      </c>
      <c r="C37" s="22" t="s">
        <v>87</v>
      </c>
      <c r="D37" s="17" t="s">
        <v>41</v>
      </c>
      <c r="E37" s="38" t="s">
        <v>1905</v>
      </c>
      <c r="F37" s="9" t="s">
        <v>8</v>
      </c>
      <c r="G37" s="9" t="s">
        <v>9</v>
      </c>
      <c r="H37" s="9" t="s">
        <v>10</v>
      </c>
    </row>
    <row r="38" spans="1:8" ht="45" x14ac:dyDescent="0.3">
      <c r="A38" s="10" t="e">
        <f t="shared" si="0"/>
        <v>#REF!</v>
      </c>
      <c r="B38" s="25" t="s">
        <v>88</v>
      </c>
      <c r="C38" s="26" t="s">
        <v>89</v>
      </c>
      <c r="D38" s="17" t="s">
        <v>90</v>
      </c>
      <c r="E38" s="38" t="s">
        <v>1905</v>
      </c>
      <c r="F38" s="9" t="s">
        <v>8</v>
      </c>
      <c r="G38" s="9" t="s">
        <v>9</v>
      </c>
      <c r="H38" s="9" t="s">
        <v>10</v>
      </c>
    </row>
    <row r="39" spans="1:8" ht="45" x14ac:dyDescent="0.3">
      <c r="A39" s="10" t="e">
        <f t="shared" si="0"/>
        <v>#REF!</v>
      </c>
      <c r="B39" s="21" t="s">
        <v>1851</v>
      </c>
      <c r="C39" s="22" t="s">
        <v>91</v>
      </c>
      <c r="D39" s="17" t="s">
        <v>7</v>
      </c>
      <c r="E39" s="38" t="s">
        <v>1905</v>
      </c>
      <c r="F39" s="9" t="s">
        <v>8</v>
      </c>
      <c r="G39" s="9" t="s">
        <v>9</v>
      </c>
      <c r="H39" s="9" t="s">
        <v>10</v>
      </c>
    </row>
    <row r="40" spans="1:8" ht="45" x14ac:dyDescent="0.3">
      <c r="A40" s="10" t="e">
        <f t="shared" si="0"/>
        <v>#REF!</v>
      </c>
      <c r="B40" s="27" t="s">
        <v>92</v>
      </c>
      <c r="C40" s="22" t="s">
        <v>93</v>
      </c>
      <c r="D40" s="17" t="s">
        <v>41</v>
      </c>
      <c r="E40" s="38" t="s">
        <v>1905</v>
      </c>
      <c r="F40" s="9" t="s">
        <v>5</v>
      </c>
      <c r="G40" s="9" t="s">
        <v>9</v>
      </c>
      <c r="H40" s="9" t="s">
        <v>10</v>
      </c>
    </row>
    <row r="41" spans="1:8" ht="30" x14ac:dyDescent="0.3">
      <c r="A41" s="10" t="e">
        <f t="shared" si="0"/>
        <v>#REF!</v>
      </c>
      <c r="B41" s="21" t="s">
        <v>94</v>
      </c>
      <c r="C41" s="22" t="s">
        <v>95</v>
      </c>
      <c r="D41" s="17" t="s">
        <v>41</v>
      </c>
      <c r="E41" s="23" t="s">
        <v>27</v>
      </c>
      <c r="F41" s="9" t="s">
        <v>9</v>
      </c>
      <c r="G41" s="9" t="s">
        <v>9</v>
      </c>
      <c r="H41" s="9"/>
    </row>
    <row r="42" spans="1:8" ht="30" x14ac:dyDescent="0.3">
      <c r="A42" s="10" t="e">
        <f>#REF!+1</f>
        <v>#REF!</v>
      </c>
      <c r="B42" s="21" t="s">
        <v>96</v>
      </c>
      <c r="C42" s="22" t="s">
        <v>97</v>
      </c>
      <c r="D42" s="17" t="s">
        <v>98</v>
      </c>
      <c r="E42" s="23" t="s">
        <v>27</v>
      </c>
      <c r="F42" s="9" t="s">
        <v>9</v>
      </c>
      <c r="G42" s="9" t="s">
        <v>9</v>
      </c>
      <c r="H42" s="9"/>
    </row>
    <row r="43" spans="1:8" ht="45" x14ac:dyDescent="0.3">
      <c r="A43" s="10" t="e">
        <f t="shared" si="0"/>
        <v>#REF!</v>
      </c>
      <c r="B43" s="13" t="s">
        <v>1089</v>
      </c>
      <c r="C43" s="17" t="s">
        <v>99</v>
      </c>
      <c r="D43" s="17" t="s">
        <v>12</v>
      </c>
      <c r="E43" s="22" t="s">
        <v>1900</v>
      </c>
      <c r="F43" s="4" t="s">
        <v>9</v>
      </c>
      <c r="G43" s="4" t="s">
        <v>8</v>
      </c>
      <c r="H43" s="9" t="s">
        <v>10</v>
      </c>
    </row>
    <row r="44" spans="1:8" ht="105" x14ac:dyDescent="0.3">
      <c r="A44" s="10" t="e">
        <f t="shared" si="0"/>
        <v>#REF!</v>
      </c>
      <c r="B44" s="21" t="s">
        <v>1586</v>
      </c>
      <c r="C44" s="22" t="s">
        <v>100</v>
      </c>
      <c r="D44" s="17" t="s">
        <v>101</v>
      </c>
      <c r="E44" s="22" t="s">
        <v>1899</v>
      </c>
      <c r="F44" s="4" t="s">
        <v>8</v>
      </c>
      <c r="G44" s="4" t="s">
        <v>9</v>
      </c>
      <c r="H44" s="4" t="s">
        <v>10</v>
      </c>
    </row>
    <row r="45" spans="1:8" ht="60" x14ac:dyDescent="0.3">
      <c r="A45" s="10" t="e">
        <f t="shared" si="0"/>
        <v>#REF!</v>
      </c>
      <c r="B45" s="21" t="s">
        <v>1596</v>
      </c>
      <c r="C45" s="22" t="s">
        <v>102</v>
      </c>
      <c r="D45" s="17" t="s">
        <v>103</v>
      </c>
      <c r="E45" s="17" t="s">
        <v>1930</v>
      </c>
      <c r="F45" s="4" t="s">
        <v>9</v>
      </c>
      <c r="G45" s="4" t="s">
        <v>9</v>
      </c>
      <c r="H45" s="4" t="s">
        <v>10</v>
      </c>
    </row>
    <row r="46" spans="1:8" ht="60" x14ac:dyDescent="0.3">
      <c r="A46" s="10" t="e">
        <f t="shared" si="0"/>
        <v>#REF!</v>
      </c>
      <c r="B46" s="21" t="s">
        <v>104</v>
      </c>
      <c r="C46" s="22" t="s">
        <v>105</v>
      </c>
      <c r="D46" s="17" t="s">
        <v>106</v>
      </c>
      <c r="E46" s="22" t="s">
        <v>1899</v>
      </c>
      <c r="F46" s="9" t="s">
        <v>5</v>
      </c>
      <c r="G46" s="4" t="s">
        <v>9</v>
      </c>
      <c r="H46" s="4" t="s">
        <v>10</v>
      </c>
    </row>
    <row r="47" spans="1:8" ht="75" x14ac:dyDescent="0.3">
      <c r="A47" s="10" t="e">
        <f t="shared" si="0"/>
        <v>#REF!</v>
      </c>
      <c r="B47" s="21" t="s">
        <v>1587</v>
      </c>
      <c r="C47" s="22" t="s">
        <v>107</v>
      </c>
      <c r="D47" s="17" t="s">
        <v>108</v>
      </c>
      <c r="E47" s="17" t="s">
        <v>1926</v>
      </c>
      <c r="F47" s="4" t="s">
        <v>8</v>
      </c>
      <c r="G47" s="9" t="s">
        <v>9</v>
      </c>
      <c r="H47" s="4" t="s">
        <v>10</v>
      </c>
    </row>
    <row r="48" spans="1:8" ht="45" x14ac:dyDescent="0.3">
      <c r="A48" s="10" t="e">
        <f t="shared" si="0"/>
        <v>#REF!</v>
      </c>
      <c r="B48" s="21" t="s">
        <v>109</v>
      </c>
      <c r="C48" s="22" t="s">
        <v>110</v>
      </c>
      <c r="D48" s="17" t="s">
        <v>111</v>
      </c>
      <c r="E48" s="22" t="s">
        <v>1899</v>
      </c>
      <c r="F48" s="4" t="s">
        <v>8</v>
      </c>
      <c r="G48" s="4" t="s">
        <v>9</v>
      </c>
      <c r="H48" s="4" t="s">
        <v>112</v>
      </c>
    </row>
    <row r="49" spans="1:8" ht="45" x14ac:dyDescent="0.3">
      <c r="A49" s="10" t="e">
        <f t="shared" si="0"/>
        <v>#REF!</v>
      </c>
      <c r="B49" s="13" t="s">
        <v>113</v>
      </c>
      <c r="C49" s="11" t="s">
        <v>114</v>
      </c>
      <c r="D49" s="17" t="s">
        <v>115</v>
      </c>
      <c r="E49" s="22" t="s">
        <v>1899</v>
      </c>
      <c r="F49" s="4" t="s">
        <v>8</v>
      </c>
      <c r="G49" s="4" t="s">
        <v>9</v>
      </c>
      <c r="H49" s="4" t="s">
        <v>10</v>
      </c>
    </row>
    <row r="50" spans="1:8" ht="60" x14ac:dyDescent="0.3">
      <c r="A50" s="10" t="e">
        <f t="shared" si="0"/>
        <v>#REF!</v>
      </c>
      <c r="B50" s="21" t="s">
        <v>116</v>
      </c>
      <c r="C50" s="22" t="s">
        <v>117</v>
      </c>
      <c r="D50" s="17" t="s">
        <v>118</v>
      </c>
      <c r="E50" s="8" t="s">
        <v>1873</v>
      </c>
      <c r="F50" s="4" t="s">
        <v>8</v>
      </c>
      <c r="G50" s="4" t="s">
        <v>9</v>
      </c>
      <c r="H50" s="4" t="s">
        <v>10</v>
      </c>
    </row>
    <row r="51" spans="1:8" ht="75" x14ac:dyDescent="0.3">
      <c r="A51" s="10" t="e">
        <f t="shared" si="0"/>
        <v>#REF!</v>
      </c>
      <c r="B51" s="13" t="s">
        <v>1089</v>
      </c>
      <c r="C51" s="22" t="s">
        <v>119</v>
      </c>
      <c r="D51" s="17" t="s">
        <v>120</v>
      </c>
      <c r="E51" s="22" t="s">
        <v>1931</v>
      </c>
      <c r="F51" s="9" t="s">
        <v>9</v>
      </c>
      <c r="G51" s="4" t="s">
        <v>8</v>
      </c>
      <c r="H51" s="4" t="s">
        <v>10</v>
      </c>
    </row>
    <row r="52" spans="1:8" ht="90" x14ac:dyDescent="0.3">
      <c r="A52" s="10" t="e">
        <f t="shared" si="0"/>
        <v>#REF!</v>
      </c>
      <c r="B52" s="13" t="s">
        <v>1699</v>
      </c>
      <c r="C52" s="11" t="s">
        <v>121</v>
      </c>
      <c r="D52" s="17" t="s">
        <v>122</v>
      </c>
      <c r="E52" s="17" t="s">
        <v>123</v>
      </c>
      <c r="F52" s="4" t="s">
        <v>8</v>
      </c>
      <c r="G52" s="4" t="s">
        <v>9</v>
      </c>
      <c r="H52" s="4" t="s">
        <v>10</v>
      </c>
    </row>
    <row r="53" spans="1:8" ht="75" x14ac:dyDescent="0.3">
      <c r="A53" s="10" t="e">
        <f t="shared" si="0"/>
        <v>#REF!</v>
      </c>
      <c r="B53" s="13" t="s">
        <v>124</v>
      </c>
      <c r="C53" s="11" t="s">
        <v>125</v>
      </c>
      <c r="D53" s="17" t="s">
        <v>126</v>
      </c>
      <c r="E53" s="8" t="s">
        <v>1873</v>
      </c>
      <c r="F53" s="4" t="s">
        <v>8</v>
      </c>
      <c r="G53" s="4" t="s">
        <v>9</v>
      </c>
      <c r="H53" s="4" t="s">
        <v>10</v>
      </c>
    </row>
    <row r="54" spans="1:8" ht="60" x14ac:dyDescent="0.3">
      <c r="A54" s="10" t="e">
        <f t="shared" si="0"/>
        <v>#REF!</v>
      </c>
      <c r="B54" s="21" t="s">
        <v>127</v>
      </c>
      <c r="C54" s="22" t="s">
        <v>128</v>
      </c>
      <c r="D54" s="17" t="s">
        <v>129</v>
      </c>
      <c r="E54" s="22" t="s">
        <v>1932</v>
      </c>
      <c r="F54" s="4" t="s">
        <v>8</v>
      </c>
      <c r="G54" s="4" t="s">
        <v>9</v>
      </c>
      <c r="H54" s="4" t="s">
        <v>10</v>
      </c>
    </row>
    <row r="55" spans="1:8" ht="45" x14ac:dyDescent="0.3">
      <c r="A55" s="10" t="e">
        <f t="shared" si="0"/>
        <v>#REF!</v>
      </c>
      <c r="B55" s="21" t="s">
        <v>1868</v>
      </c>
      <c r="C55" s="28" t="s">
        <v>130</v>
      </c>
      <c r="D55" s="29" t="s">
        <v>131</v>
      </c>
      <c r="E55" s="17" t="s">
        <v>1861</v>
      </c>
      <c r="F55" s="4" t="s">
        <v>9</v>
      </c>
      <c r="G55" s="4" t="s">
        <v>9</v>
      </c>
      <c r="H55" s="4"/>
    </row>
    <row r="56" spans="1:8" ht="75" x14ac:dyDescent="0.3">
      <c r="A56" s="10" t="e">
        <f t="shared" si="0"/>
        <v>#REF!</v>
      </c>
      <c r="B56" s="13" t="s">
        <v>1089</v>
      </c>
      <c r="C56" s="28" t="s">
        <v>132</v>
      </c>
      <c r="D56" s="29" t="s">
        <v>133</v>
      </c>
      <c r="E56" s="29" t="s">
        <v>1898</v>
      </c>
      <c r="F56" s="4" t="s">
        <v>9</v>
      </c>
      <c r="G56" s="4" t="s">
        <v>9</v>
      </c>
      <c r="H56" s="4"/>
    </row>
    <row r="57" spans="1:8" ht="90" x14ac:dyDescent="0.3">
      <c r="A57" s="10" t="e">
        <f t="shared" si="0"/>
        <v>#REF!</v>
      </c>
      <c r="B57" s="21" t="s">
        <v>1588</v>
      </c>
      <c r="C57" s="22" t="s">
        <v>134</v>
      </c>
      <c r="D57" s="17" t="s">
        <v>135</v>
      </c>
      <c r="E57" s="22" t="s">
        <v>1899</v>
      </c>
      <c r="F57" s="9" t="s">
        <v>5</v>
      </c>
      <c r="G57" s="9" t="s">
        <v>9</v>
      </c>
      <c r="H57" s="30" t="s">
        <v>10</v>
      </c>
    </row>
    <row r="58" spans="1:8" ht="105" x14ac:dyDescent="0.3">
      <c r="A58" s="10" t="e">
        <f t="shared" si="0"/>
        <v>#REF!</v>
      </c>
      <c r="B58" s="21" t="s">
        <v>1597</v>
      </c>
      <c r="C58" s="22" t="s">
        <v>136</v>
      </c>
      <c r="D58" s="17" t="s">
        <v>137</v>
      </c>
      <c r="E58" s="17" t="s">
        <v>1861</v>
      </c>
      <c r="F58" s="4" t="s">
        <v>9</v>
      </c>
      <c r="G58" s="4" t="s">
        <v>9</v>
      </c>
      <c r="H58" s="4"/>
    </row>
    <row r="59" spans="1:8" ht="75" x14ac:dyDescent="0.3">
      <c r="A59" s="10" t="e">
        <f t="shared" si="0"/>
        <v>#REF!</v>
      </c>
      <c r="B59" s="13" t="s">
        <v>1700</v>
      </c>
      <c r="C59" s="11" t="s">
        <v>138</v>
      </c>
      <c r="D59" s="17" t="s">
        <v>139</v>
      </c>
      <c r="E59" s="17" t="s">
        <v>1861</v>
      </c>
      <c r="F59" s="4" t="s">
        <v>9</v>
      </c>
      <c r="G59" s="4" t="s">
        <v>9</v>
      </c>
      <c r="H59" s="4"/>
    </row>
    <row r="60" spans="1:8" ht="60" x14ac:dyDescent="0.3">
      <c r="A60" s="10" t="e">
        <f t="shared" si="0"/>
        <v>#REF!</v>
      </c>
      <c r="B60" s="13" t="s">
        <v>1701</v>
      </c>
      <c r="C60" s="22" t="s">
        <v>140</v>
      </c>
      <c r="D60" s="17" t="s">
        <v>141</v>
      </c>
      <c r="E60" s="17" t="s">
        <v>1861</v>
      </c>
      <c r="F60" s="4" t="s">
        <v>9</v>
      </c>
      <c r="G60" s="4" t="s">
        <v>9</v>
      </c>
      <c r="H60" s="4"/>
    </row>
    <row r="61" spans="1:8" ht="30" x14ac:dyDescent="0.3">
      <c r="A61" s="10" t="e">
        <f t="shared" si="0"/>
        <v>#REF!</v>
      </c>
      <c r="B61" s="31" t="s">
        <v>1702</v>
      </c>
      <c r="C61" s="22" t="s">
        <v>142</v>
      </c>
      <c r="D61" s="32" t="s">
        <v>243</v>
      </c>
      <c r="E61" s="29" t="s">
        <v>143</v>
      </c>
      <c r="F61" s="4" t="s">
        <v>9</v>
      </c>
      <c r="G61" s="4" t="s">
        <v>9</v>
      </c>
      <c r="H61" s="4"/>
    </row>
    <row r="62" spans="1:8" ht="75" x14ac:dyDescent="0.3">
      <c r="A62" s="10" t="e">
        <f t="shared" si="0"/>
        <v>#REF!</v>
      </c>
      <c r="B62" s="31" t="s">
        <v>1598</v>
      </c>
      <c r="C62" s="22" t="s">
        <v>144</v>
      </c>
      <c r="D62" s="17" t="s">
        <v>145</v>
      </c>
      <c r="E62" s="17" t="s">
        <v>1861</v>
      </c>
      <c r="F62" s="4" t="s">
        <v>9</v>
      </c>
      <c r="G62" s="4" t="s">
        <v>9</v>
      </c>
      <c r="H62" s="4"/>
    </row>
    <row r="63" spans="1:8" ht="45" x14ac:dyDescent="0.3">
      <c r="A63" s="10" t="e">
        <f t="shared" si="0"/>
        <v>#REF!</v>
      </c>
      <c r="B63" s="33" t="s">
        <v>146</v>
      </c>
      <c r="C63" s="17" t="s">
        <v>147</v>
      </c>
      <c r="D63" s="17" t="s">
        <v>148</v>
      </c>
      <c r="E63" s="22" t="s">
        <v>1899</v>
      </c>
      <c r="F63" s="4" t="s">
        <v>8</v>
      </c>
      <c r="G63" s="4" t="s">
        <v>9</v>
      </c>
      <c r="H63" s="4" t="s">
        <v>10</v>
      </c>
    </row>
    <row r="64" spans="1:8" ht="60" x14ac:dyDescent="0.3">
      <c r="A64" s="10" t="e">
        <f t="shared" si="0"/>
        <v>#REF!</v>
      </c>
      <c r="B64" s="21" t="s">
        <v>149</v>
      </c>
      <c r="C64" s="22" t="s">
        <v>150</v>
      </c>
      <c r="D64" s="17" t="s">
        <v>151</v>
      </c>
      <c r="E64" s="22" t="s">
        <v>152</v>
      </c>
      <c r="F64" s="4" t="s">
        <v>8</v>
      </c>
      <c r="G64" s="4" t="s">
        <v>9</v>
      </c>
      <c r="H64" s="4" t="s">
        <v>10</v>
      </c>
    </row>
    <row r="65" spans="1:8" ht="60" x14ac:dyDescent="0.3">
      <c r="A65" s="10" t="e">
        <f t="shared" si="0"/>
        <v>#REF!</v>
      </c>
      <c r="B65" s="21" t="s">
        <v>1703</v>
      </c>
      <c r="C65" s="22" t="s">
        <v>153</v>
      </c>
      <c r="D65" s="17" t="s">
        <v>154</v>
      </c>
      <c r="E65" s="17" t="s">
        <v>155</v>
      </c>
      <c r="F65" s="9" t="s">
        <v>8</v>
      </c>
      <c r="G65" s="4" t="s">
        <v>9</v>
      </c>
      <c r="H65" s="4" t="s">
        <v>10</v>
      </c>
    </row>
    <row r="66" spans="1:8" ht="45" x14ac:dyDescent="0.3">
      <c r="A66" s="10" t="e">
        <f t="shared" si="0"/>
        <v>#REF!</v>
      </c>
      <c r="B66" s="21" t="s">
        <v>1599</v>
      </c>
      <c r="C66" s="22" t="s">
        <v>156</v>
      </c>
      <c r="D66" s="6" t="s">
        <v>12</v>
      </c>
      <c r="E66" s="22" t="s">
        <v>1899</v>
      </c>
      <c r="F66" s="9" t="s">
        <v>8</v>
      </c>
      <c r="G66" s="4" t="s">
        <v>9</v>
      </c>
      <c r="H66" s="4" t="s">
        <v>10</v>
      </c>
    </row>
    <row r="67" spans="1:8" ht="45" x14ac:dyDescent="0.3">
      <c r="A67" s="10" t="e">
        <f t="shared" si="0"/>
        <v>#REF!</v>
      </c>
      <c r="B67" s="21" t="s">
        <v>1704</v>
      </c>
      <c r="C67" s="22" t="s">
        <v>157</v>
      </c>
      <c r="D67" s="17" t="s">
        <v>23</v>
      </c>
      <c r="E67" s="17" t="s">
        <v>152</v>
      </c>
      <c r="F67" s="4" t="s">
        <v>8</v>
      </c>
      <c r="G67" s="4" t="s">
        <v>9</v>
      </c>
      <c r="H67" s="4" t="s">
        <v>10</v>
      </c>
    </row>
    <row r="68" spans="1:8" ht="45" x14ac:dyDescent="0.3">
      <c r="A68" s="10" t="e">
        <f t="shared" si="0"/>
        <v>#REF!</v>
      </c>
      <c r="B68" s="21" t="s">
        <v>1600</v>
      </c>
      <c r="C68" s="22" t="s">
        <v>158</v>
      </c>
      <c r="D68" s="17" t="s">
        <v>159</v>
      </c>
      <c r="E68" s="17" t="s">
        <v>160</v>
      </c>
      <c r="F68" s="9" t="s">
        <v>8</v>
      </c>
      <c r="G68" s="4" t="s">
        <v>9</v>
      </c>
      <c r="H68" s="4" t="s">
        <v>10</v>
      </c>
    </row>
    <row r="69" spans="1:8" ht="60" x14ac:dyDescent="0.3">
      <c r="A69" s="10" t="e">
        <f t="shared" ref="A69:A131" si="1">A68+1</f>
        <v>#REF!</v>
      </c>
      <c r="B69" s="21" t="s">
        <v>161</v>
      </c>
      <c r="C69" s="22" t="s">
        <v>162</v>
      </c>
      <c r="D69" s="17" t="s">
        <v>163</v>
      </c>
      <c r="E69" s="22" t="s">
        <v>152</v>
      </c>
      <c r="F69" s="9" t="s">
        <v>8</v>
      </c>
      <c r="G69" s="4" t="s">
        <v>9</v>
      </c>
      <c r="H69" s="9" t="s">
        <v>10</v>
      </c>
    </row>
    <row r="70" spans="1:8" ht="45" x14ac:dyDescent="0.3">
      <c r="A70" s="10" t="e">
        <f t="shared" si="1"/>
        <v>#REF!</v>
      </c>
      <c r="B70" s="21" t="s">
        <v>1595</v>
      </c>
      <c r="C70" s="22" t="s">
        <v>164</v>
      </c>
      <c r="D70" s="17" t="s">
        <v>165</v>
      </c>
      <c r="E70" s="17" t="s">
        <v>166</v>
      </c>
      <c r="F70" s="9" t="s">
        <v>8</v>
      </c>
      <c r="G70" s="4" t="s">
        <v>9</v>
      </c>
      <c r="H70" s="9" t="s">
        <v>10</v>
      </c>
    </row>
    <row r="71" spans="1:8" ht="30" x14ac:dyDescent="0.3">
      <c r="A71" s="10" t="e">
        <f t="shared" si="1"/>
        <v>#REF!</v>
      </c>
      <c r="B71" s="21" t="s">
        <v>167</v>
      </c>
      <c r="C71" s="22" t="s">
        <v>167</v>
      </c>
      <c r="D71" s="6" t="s">
        <v>168</v>
      </c>
      <c r="E71" s="17" t="s">
        <v>169</v>
      </c>
      <c r="F71" s="9" t="s">
        <v>9</v>
      </c>
      <c r="G71" s="4" t="s">
        <v>9</v>
      </c>
      <c r="H71" s="4"/>
    </row>
    <row r="72" spans="1:8" ht="45" x14ac:dyDescent="0.3">
      <c r="A72" s="10" t="e">
        <f t="shared" si="1"/>
        <v>#REF!</v>
      </c>
      <c r="B72" s="21" t="s">
        <v>1594</v>
      </c>
      <c r="C72" s="22" t="s">
        <v>170</v>
      </c>
      <c r="D72" s="6" t="s">
        <v>7</v>
      </c>
      <c r="E72" s="17" t="s">
        <v>171</v>
      </c>
      <c r="F72" s="9" t="s">
        <v>8</v>
      </c>
      <c r="G72" s="4" t="s">
        <v>9</v>
      </c>
      <c r="H72" s="9" t="s">
        <v>10</v>
      </c>
    </row>
    <row r="73" spans="1:8" ht="75" x14ac:dyDescent="0.3">
      <c r="A73" s="10" t="e">
        <f t="shared" si="1"/>
        <v>#REF!</v>
      </c>
      <c r="B73" s="21" t="s">
        <v>1593</v>
      </c>
      <c r="C73" s="22" t="s">
        <v>172</v>
      </c>
      <c r="D73" s="17" t="s">
        <v>173</v>
      </c>
      <c r="E73" s="17" t="s">
        <v>174</v>
      </c>
      <c r="F73" s="9" t="s">
        <v>8</v>
      </c>
      <c r="G73" s="4" t="s">
        <v>9</v>
      </c>
      <c r="H73" s="9" t="s">
        <v>10</v>
      </c>
    </row>
    <row r="74" spans="1:8" ht="60" x14ac:dyDescent="0.3">
      <c r="A74" s="10" t="e">
        <f t="shared" si="1"/>
        <v>#REF!</v>
      </c>
      <c r="B74" s="21" t="s">
        <v>1592</v>
      </c>
      <c r="C74" s="11" t="s">
        <v>175</v>
      </c>
      <c r="D74" s="17" t="s">
        <v>176</v>
      </c>
      <c r="E74" s="17" t="s">
        <v>171</v>
      </c>
      <c r="F74" s="9" t="s">
        <v>8</v>
      </c>
      <c r="G74" s="4" t="s">
        <v>9</v>
      </c>
      <c r="H74" s="9" t="s">
        <v>10</v>
      </c>
    </row>
    <row r="75" spans="1:8" ht="60" x14ac:dyDescent="0.3">
      <c r="A75" s="10" t="e">
        <f t="shared" si="1"/>
        <v>#REF!</v>
      </c>
      <c r="B75" s="21" t="s">
        <v>1589</v>
      </c>
      <c r="C75" s="22" t="s">
        <v>177</v>
      </c>
      <c r="D75" s="17" t="s">
        <v>151</v>
      </c>
      <c r="E75" s="17" t="s">
        <v>178</v>
      </c>
      <c r="F75" s="9" t="s">
        <v>9</v>
      </c>
      <c r="G75" s="4" t="s">
        <v>9</v>
      </c>
      <c r="H75" s="4"/>
    </row>
    <row r="76" spans="1:8" ht="30" x14ac:dyDescent="0.3">
      <c r="A76" s="10" t="e">
        <f t="shared" si="1"/>
        <v>#REF!</v>
      </c>
      <c r="B76" s="13" t="s">
        <v>1089</v>
      </c>
      <c r="C76" s="22" t="s">
        <v>179</v>
      </c>
      <c r="D76" s="17" t="s">
        <v>180</v>
      </c>
      <c r="E76" s="17" t="s">
        <v>1880</v>
      </c>
      <c r="F76" s="9" t="s">
        <v>9</v>
      </c>
      <c r="G76" s="4" t="s">
        <v>9</v>
      </c>
      <c r="H76" s="4"/>
    </row>
    <row r="77" spans="1:8" ht="75" x14ac:dyDescent="0.3">
      <c r="A77" s="10" t="e">
        <f t="shared" si="1"/>
        <v>#REF!</v>
      </c>
      <c r="B77" s="21" t="s">
        <v>1590</v>
      </c>
      <c r="C77" s="22" t="s">
        <v>181</v>
      </c>
      <c r="D77" s="17" t="s">
        <v>182</v>
      </c>
      <c r="E77" s="17" t="s">
        <v>183</v>
      </c>
      <c r="F77" s="9" t="s">
        <v>9</v>
      </c>
      <c r="G77" s="4" t="s">
        <v>9</v>
      </c>
      <c r="H77" s="4"/>
    </row>
    <row r="78" spans="1:8" ht="30" x14ac:dyDescent="0.3">
      <c r="A78" s="10" t="e">
        <f t="shared" si="1"/>
        <v>#REF!</v>
      </c>
      <c r="B78" s="13" t="s">
        <v>1591</v>
      </c>
      <c r="C78" s="22" t="s">
        <v>184</v>
      </c>
      <c r="D78" s="17" t="s">
        <v>41</v>
      </c>
      <c r="E78" s="17" t="s">
        <v>183</v>
      </c>
      <c r="F78" s="9" t="s">
        <v>9</v>
      </c>
      <c r="G78" s="4" t="s">
        <v>9</v>
      </c>
      <c r="H78" s="4"/>
    </row>
    <row r="79" spans="1:8" ht="60" x14ac:dyDescent="0.3">
      <c r="A79" s="10" t="e">
        <f t="shared" si="1"/>
        <v>#REF!</v>
      </c>
      <c r="B79" s="21" t="s">
        <v>1705</v>
      </c>
      <c r="C79" s="22" t="s">
        <v>185</v>
      </c>
      <c r="D79" s="6" t="s">
        <v>186</v>
      </c>
      <c r="E79" s="17" t="s">
        <v>183</v>
      </c>
      <c r="F79" s="9" t="s">
        <v>9</v>
      </c>
      <c r="G79" s="4" t="s">
        <v>9</v>
      </c>
      <c r="H79" s="4"/>
    </row>
    <row r="80" spans="1:8" ht="90" x14ac:dyDescent="0.3">
      <c r="A80" s="10" t="e">
        <f t="shared" si="1"/>
        <v>#REF!</v>
      </c>
      <c r="B80" s="21" t="s">
        <v>187</v>
      </c>
      <c r="C80" s="22" t="s">
        <v>188</v>
      </c>
      <c r="D80" s="17" t="s">
        <v>189</v>
      </c>
      <c r="E80" s="17" t="s">
        <v>190</v>
      </c>
      <c r="F80" s="9" t="s">
        <v>9</v>
      </c>
      <c r="G80" s="4" t="s">
        <v>9</v>
      </c>
      <c r="H80" s="4"/>
    </row>
    <row r="81" spans="1:8" ht="75" x14ac:dyDescent="0.3">
      <c r="A81" s="10" t="e">
        <f>#REF!+1</f>
        <v>#REF!</v>
      </c>
      <c r="B81" s="21" t="s">
        <v>1706</v>
      </c>
      <c r="C81" s="22" t="s">
        <v>191</v>
      </c>
      <c r="D81" s="17" t="s">
        <v>182</v>
      </c>
      <c r="E81" s="17" t="s">
        <v>192</v>
      </c>
      <c r="F81" s="9" t="s">
        <v>9</v>
      </c>
      <c r="G81" s="4" t="s">
        <v>9</v>
      </c>
      <c r="H81" s="4"/>
    </row>
    <row r="82" spans="1:8" ht="45" x14ac:dyDescent="0.3">
      <c r="A82" s="10" t="e">
        <f t="shared" si="1"/>
        <v>#REF!</v>
      </c>
      <c r="B82" s="21" t="s">
        <v>193</v>
      </c>
      <c r="C82" s="22" t="s">
        <v>194</v>
      </c>
      <c r="D82" s="17" t="s">
        <v>7</v>
      </c>
      <c r="E82" s="17" t="s">
        <v>183</v>
      </c>
      <c r="F82" s="9" t="s">
        <v>9</v>
      </c>
      <c r="G82" s="4" t="s">
        <v>9</v>
      </c>
      <c r="H82" s="4"/>
    </row>
    <row r="83" spans="1:8" ht="60" x14ac:dyDescent="0.3">
      <c r="A83" s="10" t="e">
        <f t="shared" si="1"/>
        <v>#REF!</v>
      </c>
      <c r="B83" s="33" t="s">
        <v>1601</v>
      </c>
      <c r="C83" s="17" t="s">
        <v>195</v>
      </c>
      <c r="D83" s="17" t="s">
        <v>196</v>
      </c>
      <c r="E83" s="22" t="s">
        <v>1899</v>
      </c>
      <c r="F83" s="9" t="s">
        <v>5</v>
      </c>
      <c r="G83" s="9" t="s">
        <v>9</v>
      </c>
      <c r="H83" s="9" t="s">
        <v>10</v>
      </c>
    </row>
    <row r="84" spans="1:8" ht="90" x14ac:dyDescent="0.3">
      <c r="A84" s="10" t="e">
        <f t="shared" si="1"/>
        <v>#REF!</v>
      </c>
      <c r="B84" s="21" t="s">
        <v>1707</v>
      </c>
      <c r="C84" s="22" t="s">
        <v>197</v>
      </c>
      <c r="D84" s="17" t="s">
        <v>198</v>
      </c>
      <c r="E84" s="17" t="s">
        <v>1927</v>
      </c>
      <c r="F84" s="9" t="s">
        <v>5</v>
      </c>
      <c r="G84" s="9" t="s">
        <v>9</v>
      </c>
      <c r="H84" s="9" t="s">
        <v>10</v>
      </c>
    </row>
    <row r="85" spans="1:8" ht="60" x14ac:dyDescent="0.3">
      <c r="A85" s="10" t="e">
        <f t="shared" si="1"/>
        <v>#REF!</v>
      </c>
      <c r="B85" s="13" t="s">
        <v>1089</v>
      </c>
      <c r="C85" s="22" t="s">
        <v>199</v>
      </c>
      <c r="D85" s="17" t="s">
        <v>200</v>
      </c>
      <c r="E85" s="17" t="s">
        <v>1861</v>
      </c>
      <c r="F85" s="9" t="s">
        <v>9</v>
      </c>
      <c r="G85" s="9" t="s">
        <v>9</v>
      </c>
      <c r="H85" s="4"/>
    </row>
    <row r="86" spans="1:8" ht="75" x14ac:dyDescent="0.3">
      <c r="A86" s="10" t="e">
        <f t="shared" si="1"/>
        <v>#REF!</v>
      </c>
      <c r="B86" s="21" t="s">
        <v>1708</v>
      </c>
      <c r="C86" s="22" t="s">
        <v>1567</v>
      </c>
      <c r="D86" s="17" t="s">
        <v>201</v>
      </c>
      <c r="E86" s="17" t="s">
        <v>1928</v>
      </c>
      <c r="F86" s="9" t="s">
        <v>9</v>
      </c>
      <c r="G86" s="9" t="s">
        <v>9</v>
      </c>
      <c r="H86" s="4"/>
    </row>
    <row r="87" spans="1:8" ht="75" x14ac:dyDescent="0.3">
      <c r="A87" s="10" t="e">
        <f t="shared" si="1"/>
        <v>#REF!</v>
      </c>
      <c r="B87" s="21" t="s">
        <v>202</v>
      </c>
      <c r="C87" s="22" t="s">
        <v>1568</v>
      </c>
      <c r="D87" s="17" t="s">
        <v>201</v>
      </c>
      <c r="E87" s="17" t="s">
        <v>1861</v>
      </c>
      <c r="F87" s="4" t="s">
        <v>9</v>
      </c>
      <c r="G87" s="4" t="s">
        <v>9</v>
      </c>
      <c r="H87" s="4"/>
    </row>
    <row r="88" spans="1:8" ht="90" x14ac:dyDescent="0.3">
      <c r="A88" s="10" t="e">
        <f t="shared" si="1"/>
        <v>#REF!</v>
      </c>
      <c r="B88" s="21" t="s">
        <v>203</v>
      </c>
      <c r="C88" s="22" t="s">
        <v>1569</v>
      </c>
      <c r="D88" s="17" t="s">
        <v>204</v>
      </c>
      <c r="E88" s="17" t="s">
        <v>1861</v>
      </c>
      <c r="F88" s="9" t="s">
        <v>9</v>
      </c>
      <c r="G88" s="9" t="s">
        <v>9</v>
      </c>
      <c r="H88" s="4"/>
    </row>
    <row r="89" spans="1:8" ht="75" x14ac:dyDescent="0.3">
      <c r="A89" s="10" t="e">
        <f t="shared" si="1"/>
        <v>#REF!</v>
      </c>
      <c r="B89" s="21" t="s">
        <v>1602</v>
      </c>
      <c r="C89" s="22" t="s">
        <v>1570</v>
      </c>
      <c r="D89" s="17" t="s">
        <v>41</v>
      </c>
      <c r="E89" s="17" t="s">
        <v>1861</v>
      </c>
      <c r="F89" s="4" t="s">
        <v>9</v>
      </c>
      <c r="G89" s="4" t="s">
        <v>9</v>
      </c>
      <c r="H89" s="4"/>
    </row>
    <row r="90" spans="1:8" ht="135" x14ac:dyDescent="0.3">
      <c r="A90" s="10" t="e">
        <f t="shared" si="1"/>
        <v>#REF!</v>
      </c>
      <c r="B90" s="21" t="s">
        <v>1709</v>
      </c>
      <c r="C90" s="22" t="s">
        <v>205</v>
      </c>
      <c r="D90" s="17" t="s">
        <v>7</v>
      </c>
      <c r="E90" s="17" t="s">
        <v>1861</v>
      </c>
      <c r="F90" s="4" t="s">
        <v>9</v>
      </c>
      <c r="G90" s="4" t="s">
        <v>9</v>
      </c>
      <c r="H90" s="4"/>
    </row>
    <row r="91" spans="1:8" ht="120" x14ac:dyDescent="0.3">
      <c r="A91" s="10" t="e">
        <f t="shared" si="1"/>
        <v>#REF!</v>
      </c>
      <c r="B91" s="21" t="s">
        <v>1954</v>
      </c>
      <c r="C91" s="22" t="s">
        <v>1955</v>
      </c>
      <c r="D91" s="17" t="s">
        <v>204</v>
      </c>
      <c r="E91" s="17" t="s">
        <v>1861</v>
      </c>
      <c r="F91" s="4" t="s">
        <v>9</v>
      </c>
      <c r="G91" s="4" t="s">
        <v>9</v>
      </c>
      <c r="H91" s="4"/>
    </row>
    <row r="92" spans="1:8" ht="75" x14ac:dyDescent="0.3">
      <c r="A92" s="10" t="e">
        <f t="shared" si="1"/>
        <v>#REF!</v>
      </c>
      <c r="B92" s="21" t="s">
        <v>206</v>
      </c>
      <c r="C92" s="22" t="s">
        <v>207</v>
      </c>
      <c r="D92" s="17" t="s">
        <v>208</v>
      </c>
      <c r="E92" s="17" t="s">
        <v>1861</v>
      </c>
      <c r="F92" s="4" t="s">
        <v>9</v>
      </c>
      <c r="G92" s="4" t="s">
        <v>9</v>
      </c>
      <c r="H92" s="4"/>
    </row>
    <row r="93" spans="1:8" ht="90" x14ac:dyDescent="0.3">
      <c r="A93" s="10" t="e">
        <f t="shared" si="1"/>
        <v>#REF!</v>
      </c>
      <c r="B93" s="21" t="s">
        <v>209</v>
      </c>
      <c r="C93" s="22" t="s">
        <v>210</v>
      </c>
      <c r="D93" s="17" t="s">
        <v>211</v>
      </c>
      <c r="E93" s="17" t="s">
        <v>1929</v>
      </c>
      <c r="F93" s="4" t="s">
        <v>9</v>
      </c>
      <c r="G93" s="4" t="s">
        <v>9</v>
      </c>
      <c r="H93" s="4"/>
    </row>
    <row r="94" spans="1:8" ht="90" x14ac:dyDescent="0.3">
      <c r="A94" s="10" t="e">
        <f t="shared" si="1"/>
        <v>#REF!</v>
      </c>
      <c r="B94" s="21" t="s">
        <v>212</v>
      </c>
      <c r="C94" s="22" t="s">
        <v>213</v>
      </c>
      <c r="D94" s="17" t="s">
        <v>214</v>
      </c>
      <c r="E94" s="17" t="s">
        <v>1936</v>
      </c>
      <c r="F94" s="4" t="s">
        <v>9</v>
      </c>
      <c r="G94" s="4" t="s">
        <v>9</v>
      </c>
      <c r="H94" s="4"/>
    </row>
    <row r="95" spans="1:8" ht="75" x14ac:dyDescent="0.3">
      <c r="A95" s="10" t="e">
        <f t="shared" si="1"/>
        <v>#REF!</v>
      </c>
      <c r="B95" s="21" t="s">
        <v>1603</v>
      </c>
      <c r="C95" s="22" t="s">
        <v>215</v>
      </c>
      <c r="D95" s="17" t="s">
        <v>7</v>
      </c>
      <c r="E95" s="29" t="s">
        <v>1898</v>
      </c>
      <c r="F95" s="4" t="s">
        <v>9</v>
      </c>
      <c r="G95" s="4" t="s">
        <v>9</v>
      </c>
      <c r="H95" s="4"/>
    </row>
    <row r="96" spans="1:8" ht="105" x14ac:dyDescent="0.3">
      <c r="A96" s="10" t="e">
        <f t="shared" si="1"/>
        <v>#REF!</v>
      </c>
      <c r="B96" s="31" t="s">
        <v>216</v>
      </c>
      <c r="C96" s="22" t="s">
        <v>217</v>
      </c>
      <c r="D96" s="17" t="s">
        <v>218</v>
      </c>
      <c r="E96" s="29" t="s">
        <v>1898</v>
      </c>
      <c r="F96" s="4" t="s">
        <v>9</v>
      </c>
      <c r="G96" s="4" t="s">
        <v>9</v>
      </c>
      <c r="H96" s="4"/>
    </row>
    <row r="97" spans="1:8" ht="75" x14ac:dyDescent="0.3">
      <c r="A97" s="10" t="e">
        <f t="shared" si="1"/>
        <v>#REF!</v>
      </c>
      <c r="B97" s="21" t="s">
        <v>219</v>
      </c>
      <c r="C97" s="22" t="s">
        <v>220</v>
      </c>
      <c r="D97" s="17" t="s">
        <v>221</v>
      </c>
      <c r="E97" s="29" t="s">
        <v>1898</v>
      </c>
      <c r="F97" s="4" t="s">
        <v>9</v>
      </c>
      <c r="G97" s="4" t="s">
        <v>9</v>
      </c>
      <c r="H97" s="4"/>
    </row>
    <row r="98" spans="1:8" ht="60" x14ac:dyDescent="0.3">
      <c r="A98" s="10" t="e">
        <f t="shared" si="1"/>
        <v>#REF!</v>
      </c>
      <c r="B98" s="33" t="s">
        <v>1710</v>
      </c>
      <c r="C98" s="17" t="s">
        <v>222</v>
      </c>
      <c r="D98" s="32" t="s">
        <v>223</v>
      </c>
      <c r="E98" s="8" t="s">
        <v>1941</v>
      </c>
      <c r="F98" s="9" t="s">
        <v>5</v>
      </c>
      <c r="G98" s="4" t="s">
        <v>9</v>
      </c>
      <c r="H98" s="4" t="s">
        <v>10</v>
      </c>
    </row>
    <row r="99" spans="1:8" ht="60" x14ac:dyDescent="0.3">
      <c r="A99" s="10" t="e">
        <f t="shared" si="1"/>
        <v>#REF!</v>
      </c>
      <c r="B99" s="21" t="s">
        <v>1698</v>
      </c>
      <c r="C99" s="22" t="s">
        <v>224</v>
      </c>
      <c r="D99" s="32" t="s">
        <v>1563</v>
      </c>
      <c r="E99" s="8" t="s">
        <v>1950</v>
      </c>
      <c r="F99" s="9" t="s">
        <v>5</v>
      </c>
      <c r="G99" s="4" t="s">
        <v>9</v>
      </c>
      <c r="H99" s="4" t="s">
        <v>10</v>
      </c>
    </row>
    <row r="100" spans="1:8" ht="60" x14ac:dyDescent="0.3">
      <c r="A100" s="10" t="e">
        <f t="shared" si="1"/>
        <v>#REF!</v>
      </c>
      <c r="B100" s="21" t="s">
        <v>1581</v>
      </c>
      <c r="C100" s="22" t="s">
        <v>225</v>
      </c>
      <c r="D100" s="32" t="s">
        <v>223</v>
      </c>
      <c r="E100" s="22" t="s">
        <v>1899</v>
      </c>
      <c r="F100" s="9" t="s">
        <v>5</v>
      </c>
      <c r="G100" s="4" t="s">
        <v>9</v>
      </c>
      <c r="H100" s="4" t="s">
        <v>10</v>
      </c>
    </row>
    <row r="101" spans="1:8" ht="90" x14ac:dyDescent="0.3">
      <c r="A101" s="10" t="e">
        <f t="shared" si="1"/>
        <v>#REF!</v>
      </c>
      <c r="B101" s="21" t="s">
        <v>1604</v>
      </c>
      <c r="C101" s="22" t="s">
        <v>226</v>
      </c>
      <c r="D101" s="22" t="s">
        <v>1564</v>
      </c>
      <c r="E101" s="35" t="s">
        <v>1952</v>
      </c>
      <c r="F101" s="9" t="s">
        <v>5</v>
      </c>
      <c r="G101" s="4" t="s">
        <v>9</v>
      </c>
      <c r="H101" s="4" t="s">
        <v>10</v>
      </c>
    </row>
    <row r="102" spans="1:8" ht="75" x14ac:dyDescent="0.3">
      <c r="A102" s="10" t="e">
        <f t="shared" si="1"/>
        <v>#REF!</v>
      </c>
      <c r="B102" s="21" t="s">
        <v>1605</v>
      </c>
      <c r="C102" s="22" t="s">
        <v>227</v>
      </c>
      <c r="D102" s="17" t="s">
        <v>41</v>
      </c>
      <c r="E102" s="22" t="s">
        <v>1938</v>
      </c>
      <c r="F102" s="9" t="s">
        <v>5</v>
      </c>
      <c r="G102" s="4" t="s">
        <v>9</v>
      </c>
      <c r="H102" s="4" t="s">
        <v>10</v>
      </c>
    </row>
    <row r="103" spans="1:8" ht="60" x14ac:dyDescent="0.3">
      <c r="A103" s="10" t="e">
        <f t="shared" si="1"/>
        <v>#REF!</v>
      </c>
      <c r="B103" s="21" t="s">
        <v>1711</v>
      </c>
      <c r="C103" s="22" t="s">
        <v>228</v>
      </c>
      <c r="D103" s="17" t="s">
        <v>41</v>
      </c>
      <c r="E103" s="22" t="s">
        <v>1942</v>
      </c>
      <c r="F103" s="9" t="s">
        <v>5</v>
      </c>
      <c r="G103" s="4" t="s">
        <v>9</v>
      </c>
      <c r="H103" s="4" t="s">
        <v>10</v>
      </c>
    </row>
    <row r="104" spans="1:8" ht="60" x14ac:dyDescent="0.3">
      <c r="A104" s="10" t="e">
        <f t="shared" si="1"/>
        <v>#REF!</v>
      </c>
      <c r="B104" s="21" t="s">
        <v>1606</v>
      </c>
      <c r="C104" s="22" t="s">
        <v>229</v>
      </c>
      <c r="D104" s="17" t="s">
        <v>41</v>
      </c>
      <c r="E104" s="22" t="s">
        <v>1942</v>
      </c>
      <c r="F104" s="9" t="s">
        <v>5</v>
      </c>
      <c r="G104" s="4" t="s">
        <v>9</v>
      </c>
      <c r="H104" s="4" t="s">
        <v>10</v>
      </c>
    </row>
    <row r="105" spans="1:8" ht="60" x14ac:dyDescent="0.3">
      <c r="A105" s="10" t="e">
        <f t="shared" si="1"/>
        <v>#REF!</v>
      </c>
      <c r="B105" s="21" t="s">
        <v>1712</v>
      </c>
      <c r="C105" s="22" t="s">
        <v>230</v>
      </c>
      <c r="D105" s="22" t="s">
        <v>1565</v>
      </c>
      <c r="E105" s="8" t="s">
        <v>1950</v>
      </c>
      <c r="F105" s="9" t="s">
        <v>5</v>
      </c>
      <c r="G105" s="4" t="s">
        <v>9</v>
      </c>
      <c r="H105" s="4" t="s">
        <v>10</v>
      </c>
    </row>
    <row r="106" spans="1:8" ht="60" x14ac:dyDescent="0.3">
      <c r="A106" s="10" t="e">
        <f t="shared" si="1"/>
        <v>#REF!</v>
      </c>
      <c r="B106" s="21" t="s">
        <v>1713</v>
      </c>
      <c r="C106" s="22" t="s">
        <v>231</v>
      </c>
      <c r="D106" s="22" t="s">
        <v>232</v>
      </c>
      <c r="E106" s="22" t="s">
        <v>1943</v>
      </c>
      <c r="F106" s="9" t="s">
        <v>9</v>
      </c>
      <c r="G106" s="4" t="s">
        <v>9</v>
      </c>
      <c r="H106" s="4" t="s">
        <v>10</v>
      </c>
    </row>
    <row r="107" spans="1:8" ht="60" x14ac:dyDescent="0.3">
      <c r="A107" s="10" t="e">
        <f t="shared" si="1"/>
        <v>#REF!</v>
      </c>
      <c r="B107" s="21" t="s">
        <v>1607</v>
      </c>
      <c r="C107" s="22" t="s">
        <v>233</v>
      </c>
      <c r="D107" s="22" t="s">
        <v>232</v>
      </c>
      <c r="E107" s="22" t="s">
        <v>1943</v>
      </c>
      <c r="F107" s="9" t="s">
        <v>9</v>
      </c>
      <c r="G107" s="4" t="s">
        <v>9</v>
      </c>
      <c r="H107" s="4" t="s">
        <v>10</v>
      </c>
    </row>
    <row r="108" spans="1:8" ht="60" x14ac:dyDescent="0.3">
      <c r="A108" s="10" t="e">
        <f t="shared" si="1"/>
        <v>#REF!</v>
      </c>
      <c r="B108" s="21" t="s">
        <v>1608</v>
      </c>
      <c r="C108" s="22" t="s">
        <v>234</v>
      </c>
      <c r="D108" s="22" t="s">
        <v>223</v>
      </c>
      <c r="E108" s="36" t="s">
        <v>1945</v>
      </c>
      <c r="F108" s="9" t="s">
        <v>5</v>
      </c>
      <c r="G108" s="4" t="s">
        <v>9</v>
      </c>
      <c r="H108" s="4" t="s">
        <v>235</v>
      </c>
    </row>
    <row r="109" spans="1:8" ht="90" x14ac:dyDescent="0.3">
      <c r="A109" s="10" t="e">
        <f t="shared" si="1"/>
        <v>#REF!</v>
      </c>
      <c r="B109" s="21" t="s">
        <v>1835</v>
      </c>
      <c r="C109" s="22" t="s">
        <v>236</v>
      </c>
      <c r="D109" s="22" t="s">
        <v>1840</v>
      </c>
      <c r="E109" s="22" t="s">
        <v>1841</v>
      </c>
      <c r="F109" s="9" t="s">
        <v>9</v>
      </c>
      <c r="G109" s="4" t="s">
        <v>9</v>
      </c>
      <c r="H109" s="4" t="s">
        <v>10</v>
      </c>
    </row>
    <row r="110" spans="1:8" ht="60" x14ac:dyDescent="0.3">
      <c r="A110" s="10" t="e">
        <f t="shared" si="1"/>
        <v>#REF!</v>
      </c>
      <c r="B110" s="31" t="s">
        <v>1864</v>
      </c>
      <c r="C110" s="22" t="s">
        <v>238</v>
      </c>
      <c r="D110" s="37" t="s">
        <v>239</v>
      </c>
      <c r="E110" s="38" t="s">
        <v>1881</v>
      </c>
      <c r="F110" s="9" t="s">
        <v>9</v>
      </c>
      <c r="G110" s="4" t="s">
        <v>9</v>
      </c>
      <c r="H110" s="4"/>
    </row>
    <row r="111" spans="1:8" ht="60" x14ac:dyDescent="0.3">
      <c r="A111" s="10" t="e">
        <f t="shared" si="1"/>
        <v>#REF!</v>
      </c>
      <c r="B111" s="31" t="s">
        <v>1714</v>
      </c>
      <c r="C111" s="22" t="s">
        <v>240</v>
      </c>
      <c r="D111" s="37" t="s">
        <v>237</v>
      </c>
      <c r="E111" s="22" t="s">
        <v>1943</v>
      </c>
      <c r="F111" s="9" t="s">
        <v>9</v>
      </c>
      <c r="G111" s="4" t="s">
        <v>9</v>
      </c>
      <c r="H111" s="4" t="s">
        <v>235</v>
      </c>
    </row>
    <row r="112" spans="1:8" ht="60" x14ac:dyDescent="0.3">
      <c r="A112" s="10" t="e">
        <f t="shared" si="1"/>
        <v>#REF!</v>
      </c>
      <c r="B112" s="31" t="s">
        <v>241</v>
      </c>
      <c r="C112" s="22" t="s">
        <v>242</v>
      </c>
      <c r="D112" s="32" t="s">
        <v>243</v>
      </c>
      <c r="E112" s="36" t="s">
        <v>1945</v>
      </c>
      <c r="F112" s="9" t="s">
        <v>5</v>
      </c>
      <c r="G112" s="4" t="s">
        <v>9</v>
      </c>
      <c r="H112" s="4" t="s">
        <v>235</v>
      </c>
    </row>
    <row r="113" spans="1:8" ht="60" x14ac:dyDescent="0.3">
      <c r="A113" s="10" t="e">
        <f t="shared" si="1"/>
        <v>#REF!</v>
      </c>
      <c r="B113" s="31" t="s">
        <v>1609</v>
      </c>
      <c r="C113" s="22" t="s">
        <v>244</v>
      </c>
      <c r="D113" s="37" t="s">
        <v>245</v>
      </c>
      <c r="E113" s="38" t="s">
        <v>1951</v>
      </c>
      <c r="F113" s="40" t="s">
        <v>9</v>
      </c>
      <c r="G113" s="4" t="s">
        <v>9</v>
      </c>
      <c r="H113" s="4"/>
    </row>
    <row r="114" spans="1:8" ht="45" x14ac:dyDescent="0.3">
      <c r="A114" s="10" t="e">
        <f t="shared" si="1"/>
        <v>#REF!</v>
      </c>
      <c r="B114" s="31" t="s">
        <v>1715</v>
      </c>
      <c r="C114" s="35" t="s">
        <v>246</v>
      </c>
      <c r="D114" s="38" t="s">
        <v>247</v>
      </c>
      <c r="E114" s="38" t="s">
        <v>1939</v>
      </c>
      <c r="F114" s="40" t="s">
        <v>9</v>
      </c>
      <c r="G114" s="4" t="s">
        <v>9</v>
      </c>
      <c r="H114" s="4"/>
    </row>
    <row r="115" spans="1:8" ht="75" x14ac:dyDescent="0.3">
      <c r="A115" s="10" t="e">
        <f t="shared" si="1"/>
        <v>#REF!</v>
      </c>
      <c r="B115" s="31" t="s">
        <v>1757</v>
      </c>
      <c r="C115" s="22" t="s">
        <v>248</v>
      </c>
      <c r="D115" s="37" t="s">
        <v>249</v>
      </c>
      <c r="E115" s="36" t="s">
        <v>1940</v>
      </c>
      <c r="F115" s="40" t="s">
        <v>9</v>
      </c>
      <c r="G115" s="4" t="s">
        <v>9</v>
      </c>
      <c r="H115" s="4"/>
    </row>
    <row r="116" spans="1:8" ht="45" x14ac:dyDescent="0.3">
      <c r="A116" s="10" t="e">
        <f t="shared" si="1"/>
        <v>#REF!</v>
      </c>
      <c r="B116" s="33" t="s">
        <v>1610</v>
      </c>
      <c r="C116" s="17" t="s">
        <v>250</v>
      </c>
      <c r="D116" s="17" t="s">
        <v>41</v>
      </c>
      <c r="E116" s="22" t="s">
        <v>1899</v>
      </c>
      <c r="F116" s="4" t="s">
        <v>8</v>
      </c>
      <c r="G116" s="4" t="s">
        <v>9</v>
      </c>
      <c r="H116" s="4" t="s">
        <v>10</v>
      </c>
    </row>
    <row r="117" spans="1:8" ht="45" x14ac:dyDescent="0.3">
      <c r="A117" s="10" t="e">
        <f t="shared" si="1"/>
        <v>#REF!</v>
      </c>
      <c r="B117" s="21" t="s">
        <v>1716</v>
      </c>
      <c r="C117" s="22" t="s">
        <v>251</v>
      </c>
      <c r="D117" s="17" t="s">
        <v>41</v>
      </c>
      <c r="E117" s="22" t="s">
        <v>1899</v>
      </c>
      <c r="F117" s="4" t="s">
        <v>8</v>
      </c>
      <c r="G117" s="4" t="s">
        <v>9</v>
      </c>
      <c r="H117" s="4" t="s">
        <v>10</v>
      </c>
    </row>
    <row r="118" spans="1:8" ht="60" x14ac:dyDescent="0.3">
      <c r="A118" s="10" t="e">
        <f t="shared" si="1"/>
        <v>#REF!</v>
      </c>
      <c r="B118" s="21" t="s">
        <v>1860</v>
      </c>
      <c r="C118" s="22" t="s">
        <v>252</v>
      </c>
      <c r="D118" s="17" t="s">
        <v>1862</v>
      </c>
      <c r="E118" s="17" t="s">
        <v>1861</v>
      </c>
      <c r="F118" s="4" t="s">
        <v>9</v>
      </c>
      <c r="G118" s="4" t="s">
        <v>9</v>
      </c>
      <c r="H118" s="4"/>
    </row>
    <row r="119" spans="1:8" ht="30" x14ac:dyDescent="0.3">
      <c r="A119" s="10" t="e">
        <f t="shared" si="1"/>
        <v>#REF!</v>
      </c>
      <c r="B119" s="21" t="s">
        <v>253</v>
      </c>
      <c r="C119" s="22" t="s">
        <v>254</v>
      </c>
      <c r="D119" s="17" t="s">
        <v>7</v>
      </c>
      <c r="E119" s="6" t="s">
        <v>27</v>
      </c>
      <c r="F119" s="4" t="s">
        <v>9</v>
      </c>
      <c r="G119" s="4" t="s">
        <v>9</v>
      </c>
      <c r="H119" s="4"/>
    </row>
    <row r="120" spans="1:8" ht="30" x14ac:dyDescent="0.3">
      <c r="A120" s="10" t="e">
        <f t="shared" si="1"/>
        <v>#REF!</v>
      </c>
      <c r="B120" s="21" t="s">
        <v>255</v>
      </c>
      <c r="C120" s="22" t="s">
        <v>256</v>
      </c>
      <c r="D120" s="17" t="s">
        <v>41</v>
      </c>
      <c r="E120" s="6" t="s">
        <v>27</v>
      </c>
      <c r="F120" s="4" t="s">
        <v>9</v>
      </c>
      <c r="G120" s="4" t="s">
        <v>9</v>
      </c>
      <c r="H120" s="4"/>
    </row>
    <row r="121" spans="1:8" ht="45" x14ac:dyDescent="0.3">
      <c r="A121" s="10" t="e">
        <f t="shared" si="1"/>
        <v>#REF!</v>
      </c>
      <c r="B121" s="5" t="s">
        <v>1634</v>
      </c>
      <c r="C121" s="6" t="s">
        <v>257</v>
      </c>
      <c r="D121" s="6" t="s">
        <v>258</v>
      </c>
      <c r="E121" s="8" t="s">
        <v>1873</v>
      </c>
      <c r="F121" s="9" t="s">
        <v>8</v>
      </c>
      <c r="G121" s="4" t="s">
        <v>9</v>
      </c>
      <c r="H121" s="4" t="s">
        <v>10</v>
      </c>
    </row>
    <row r="122" spans="1:8" ht="60" x14ac:dyDescent="0.3">
      <c r="A122" s="10" t="e">
        <f t="shared" si="1"/>
        <v>#REF!</v>
      </c>
      <c r="B122" s="21" t="s">
        <v>259</v>
      </c>
      <c r="C122" s="22" t="s">
        <v>260</v>
      </c>
      <c r="D122" s="17" t="s">
        <v>261</v>
      </c>
      <c r="E122" s="22" t="s">
        <v>262</v>
      </c>
      <c r="F122" s="9" t="s">
        <v>9</v>
      </c>
      <c r="G122" s="4" t="s">
        <v>9</v>
      </c>
      <c r="H122" s="4"/>
    </row>
    <row r="123" spans="1:8" ht="45" x14ac:dyDescent="0.3">
      <c r="A123" s="10" t="e">
        <f t="shared" si="1"/>
        <v>#REF!</v>
      </c>
      <c r="B123" s="21" t="s">
        <v>1635</v>
      </c>
      <c r="C123" s="22" t="s">
        <v>263</v>
      </c>
      <c r="D123" s="17" t="s">
        <v>264</v>
      </c>
      <c r="E123" s="8" t="s">
        <v>1873</v>
      </c>
      <c r="F123" s="9" t="s">
        <v>8</v>
      </c>
      <c r="G123" s="9" t="s">
        <v>9</v>
      </c>
      <c r="H123" s="4" t="s">
        <v>10</v>
      </c>
    </row>
    <row r="124" spans="1:8" ht="45" x14ac:dyDescent="0.3">
      <c r="A124" s="10" t="e">
        <f t="shared" si="1"/>
        <v>#REF!</v>
      </c>
      <c r="B124" s="21" t="s">
        <v>265</v>
      </c>
      <c r="C124" s="22" t="s">
        <v>266</v>
      </c>
      <c r="D124" s="6" t="s">
        <v>258</v>
      </c>
      <c r="E124" s="8" t="s">
        <v>1873</v>
      </c>
      <c r="F124" s="9" t="s">
        <v>8</v>
      </c>
      <c r="G124" s="9" t="s">
        <v>9</v>
      </c>
      <c r="H124" s="4" t="s">
        <v>10</v>
      </c>
    </row>
    <row r="125" spans="1:8" ht="45" x14ac:dyDescent="0.3">
      <c r="A125" s="10" t="e">
        <f t="shared" si="1"/>
        <v>#REF!</v>
      </c>
      <c r="B125" s="21" t="s">
        <v>1636</v>
      </c>
      <c r="C125" s="22" t="s">
        <v>267</v>
      </c>
      <c r="D125" s="17" t="s">
        <v>41</v>
      </c>
      <c r="E125" s="8" t="s">
        <v>1873</v>
      </c>
      <c r="F125" s="9" t="s">
        <v>8</v>
      </c>
      <c r="G125" s="9" t="s">
        <v>9</v>
      </c>
      <c r="H125" s="4" t="s">
        <v>10</v>
      </c>
    </row>
    <row r="126" spans="1:8" ht="45" x14ac:dyDescent="0.3">
      <c r="A126" s="10" t="e">
        <f t="shared" si="1"/>
        <v>#REF!</v>
      </c>
      <c r="B126" s="21" t="s">
        <v>1637</v>
      </c>
      <c r="C126" s="22" t="s">
        <v>268</v>
      </c>
      <c r="D126" s="17" t="s">
        <v>41</v>
      </c>
      <c r="E126" s="22" t="s">
        <v>1899</v>
      </c>
      <c r="F126" s="9" t="s">
        <v>8</v>
      </c>
      <c r="G126" s="9" t="s">
        <v>9</v>
      </c>
      <c r="H126" s="4" t="s">
        <v>10</v>
      </c>
    </row>
    <row r="127" spans="1:8" ht="45" x14ac:dyDescent="0.3">
      <c r="A127" s="10" t="e">
        <f t="shared" si="1"/>
        <v>#REF!</v>
      </c>
      <c r="B127" s="21" t="s">
        <v>1865</v>
      </c>
      <c r="C127" s="22" t="s">
        <v>269</v>
      </c>
      <c r="D127" s="17" t="s">
        <v>41</v>
      </c>
      <c r="E127" s="8" t="s">
        <v>1873</v>
      </c>
      <c r="F127" s="9" t="s">
        <v>8</v>
      </c>
      <c r="G127" s="9" t="s">
        <v>9</v>
      </c>
      <c r="H127" s="4" t="s">
        <v>10</v>
      </c>
    </row>
    <row r="128" spans="1:8" ht="45" x14ac:dyDescent="0.3">
      <c r="A128" s="10" t="e">
        <f t="shared" si="1"/>
        <v>#REF!</v>
      </c>
      <c r="B128" s="21" t="s">
        <v>1638</v>
      </c>
      <c r="C128" s="22" t="s">
        <v>270</v>
      </c>
      <c r="D128" s="17" t="s">
        <v>41</v>
      </c>
      <c r="E128" s="22" t="s">
        <v>1899</v>
      </c>
      <c r="F128" s="9" t="s">
        <v>8</v>
      </c>
      <c r="G128" s="9" t="s">
        <v>9</v>
      </c>
      <c r="H128" s="4" t="s">
        <v>10</v>
      </c>
    </row>
    <row r="129" spans="1:8" ht="45" x14ac:dyDescent="0.3">
      <c r="A129" s="10" t="e">
        <f t="shared" si="1"/>
        <v>#REF!</v>
      </c>
      <c r="B129" s="21" t="s">
        <v>1639</v>
      </c>
      <c r="C129" s="22" t="s">
        <v>271</v>
      </c>
      <c r="D129" s="17" t="s">
        <v>258</v>
      </c>
      <c r="E129" s="8" t="s">
        <v>1873</v>
      </c>
      <c r="F129" s="9" t="s">
        <v>8</v>
      </c>
      <c r="G129" s="9" t="s">
        <v>9</v>
      </c>
      <c r="H129" s="4" t="s">
        <v>10</v>
      </c>
    </row>
    <row r="130" spans="1:8" ht="45" x14ac:dyDescent="0.3">
      <c r="A130" s="10" t="e">
        <f t="shared" si="1"/>
        <v>#REF!</v>
      </c>
      <c r="B130" s="13" t="s">
        <v>1717</v>
      </c>
      <c r="C130" s="11" t="s">
        <v>272</v>
      </c>
      <c r="D130" s="17" t="s">
        <v>273</v>
      </c>
      <c r="E130" s="22" t="s">
        <v>1899</v>
      </c>
      <c r="F130" s="9" t="s">
        <v>8</v>
      </c>
      <c r="G130" s="4" t="s">
        <v>9</v>
      </c>
      <c r="H130" s="4" t="s">
        <v>10</v>
      </c>
    </row>
    <row r="131" spans="1:8" ht="45" x14ac:dyDescent="0.3">
      <c r="A131" s="10" t="e">
        <f t="shared" si="1"/>
        <v>#REF!</v>
      </c>
      <c r="B131" s="13" t="s">
        <v>1718</v>
      </c>
      <c r="C131" s="22" t="s">
        <v>274</v>
      </c>
      <c r="D131" s="6" t="s">
        <v>264</v>
      </c>
      <c r="E131" s="8" t="s">
        <v>1873</v>
      </c>
      <c r="F131" s="9" t="s">
        <v>8</v>
      </c>
      <c r="G131" s="4" t="s">
        <v>9</v>
      </c>
      <c r="H131" s="4" t="s">
        <v>10</v>
      </c>
    </row>
    <row r="132" spans="1:8" ht="45" x14ac:dyDescent="0.3">
      <c r="A132" s="10" t="e">
        <f>#REF!+1</f>
        <v>#REF!</v>
      </c>
      <c r="B132" s="21" t="s">
        <v>1868</v>
      </c>
      <c r="C132" s="22" t="s">
        <v>275</v>
      </c>
      <c r="D132" s="17" t="s">
        <v>247</v>
      </c>
      <c r="E132" s="22" t="s">
        <v>1899</v>
      </c>
      <c r="F132" s="9" t="s">
        <v>8</v>
      </c>
      <c r="G132" s="4" t="s">
        <v>9</v>
      </c>
      <c r="H132" s="4" t="s">
        <v>10</v>
      </c>
    </row>
    <row r="133" spans="1:8" ht="45" x14ac:dyDescent="0.3">
      <c r="A133" s="10" t="e">
        <f t="shared" ref="A133:A192" si="2">A132+1</f>
        <v>#REF!</v>
      </c>
      <c r="B133" s="21" t="s">
        <v>1719</v>
      </c>
      <c r="C133" s="22" t="s">
        <v>276</v>
      </c>
      <c r="D133" s="17" t="s">
        <v>41</v>
      </c>
      <c r="E133" s="8" t="s">
        <v>1873</v>
      </c>
      <c r="F133" s="9" t="s">
        <v>8</v>
      </c>
      <c r="G133" s="4" t="s">
        <v>9</v>
      </c>
      <c r="H133" s="4" t="s">
        <v>10</v>
      </c>
    </row>
    <row r="134" spans="1:8" ht="60" x14ac:dyDescent="0.3">
      <c r="A134" s="10" t="e">
        <f t="shared" si="2"/>
        <v>#REF!</v>
      </c>
      <c r="B134" s="13" t="s">
        <v>1582</v>
      </c>
      <c r="C134" s="22" t="s">
        <v>277</v>
      </c>
      <c r="D134" s="17" t="s">
        <v>278</v>
      </c>
      <c r="E134" s="22" t="s">
        <v>279</v>
      </c>
      <c r="F134" s="4" t="s">
        <v>8</v>
      </c>
      <c r="G134" s="4" t="s">
        <v>9</v>
      </c>
      <c r="H134" s="4" t="s">
        <v>10</v>
      </c>
    </row>
    <row r="135" spans="1:8" ht="45" x14ac:dyDescent="0.3">
      <c r="A135" s="10" t="e">
        <f t="shared" si="2"/>
        <v>#REF!</v>
      </c>
      <c r="B135" s="13" t="s">
        <v>1720</v>
      </c>
      <c r="C135" s="22" t="s">
        <v>280</v>
      </c>
      <c r="D135" s="17" t="s">
        <v>41</v>
      </c>
      <c r="E135" s="8" t="s">
        <v>1873</v>
      </c>
      <c r="F135" s="9" t="s">
        <v>8</v>
      </c>
      <c r="G135" s="9" t="s">
        <v>9</v>
      </c>
      <c r="H135" s="4" t="s">
        <v>10</v>
      </c>
    </row>
    <row r="136" spans="1:8" ht="45" x14ac:dyDescent="0.3">
      <c r="A136" s="10" t="e">
        <f t="shared" si="2"/>
        <v>#REF!</v>
      </c>
      <c r="B136" s="13" t="s">
        <v>1089</v>
      </c>
      <c r="C136" s="11" t="s">
        <v>281</v>
      </c>
      <c r="D136" s="11" t="s">
        <v>282</v>
      </c>
      <c r="E136" s="8" t="s">
        <v>1873</v>
      </c>
      <c r="F136" s="9" t="s">
        <v>8</v>
      </c>
      <c r="G136" s="9" t="s">
        <v>9</v>
      </c>
      <c r="H136" s="4" t="s">
        <v>235</v>
      </c>
    </row>
    <row r="137" spans="1:8" ht="60" x14ac:dyDescent="0.3">
      <c r="A137" s="10" t="e">
        <f t="shared" si="2"/>
        <v>#REF!</v>
      </c>
      <c r="B137" s="13" t="s">
        <v>1721</v>
      </c>
      <c r="C137" s="11" t="s">
        <v>283</v>
      </c>
      <c r="D137" s="11" t="s">
        <v>284</v>
      </c>
      <c r="E137" s="22" t="s">
        <v>285</v>
      </c>
      <c r="F137" s="9" t="s">
        <v>8</v>
      </c>
      <c r="G137" s="9" t="s">
        <v>9</v>
      </c>
      <c r="H137" s="4" t="s">
        <v>10</v>
      </c>
    </row>
    <row r="138" spans="1:8" ht="30" x14ac:dyDescent="0.3">
      <c r="A138" s="10" t="e">
        <f t="shared" si="2"/>
        <v>#REF!</v>
      </c>
      <c r="B138" s="13" t="s">
        <v>286</v>
      </c>
      <c r="C138" s="11" t="s">
        <v>287</v>
      </c>
      <c r="D138" s="17" t="s">
        <v>41</v>
      </c>
      <c r="E138" s="17" t="s">
        <v>1861</v>
      </c>
      <c r="F138" s="9" t="s">
        <v>9</v>
      </c>
      <c r="G138" s="4" t="s">
        <v>9</v>
      </c>
      <c r="H138" s="4"/>
    </row>
    <row r="139" spans="1:8" ht="90" x14ac:dyDescent="0.3">
      <c r="A139" s="10" t="e">
        <f t="shared" si="2"/>
        <v>#REF!</v>
      </c>
      <c r="B139" s="13" t="s">
        <v>1640</v>
      </c>
      <c r="C139" s="22" t="s">
        <v>288</v>
      </c>
      <c r="D139" s="22" t="s">
        <v>289</v>
      </c>
      <c r="E139" s="17" t="s">
        <v>1861</v>
      </c>
      <c r="F139" s="9" t="s">
        <v>9</v>
      </c>
      <c r="G139" s="4" t="s">
        <v>9</v>
      </c>
      <c r="H139" s="4"/>
    </row>
    <row r="140" spans="1:8" ht="45" x14ac:dyDescent="0.3">
      <c r="A140" s="10" t="e">
        <f t="shared" si="2"/>
        <v>#REF!</v>
      </c>
      <c r="B140" s="13" t="s">
        <v>290</v>
      </c>
      <c r="C140" s="22" t="s">
        <v>291</v>
      </c>
      <c r="D140" s="17" t="s">
        <v>41</v>
      </c>
      <c r="E140" s="17" t="s">
        <v>1861</v>
      </c>
      <c r="F140" s="4" t="s">
        <v>9</v>
      </c>
      <c r="G140" s="4" t="s">
        <v>9</v>
      </c>
      <c r="H140" s="4"/>
    </row>
    <row r="141" spans="1:8" ht="45" x14ac:dyDescent="0.3">
      <c r="A141" s="10" t="e">
        <f t="shared" si="2"/>
        <v>#REF!</v>
      </c>
      <c r="B141" s="13" t="s">
        <v>1641</v>
      </c>
      <c r="C141" s="11" t="s">
        <v>292</v>
      </c>
      <c r="D141" s="17" t="s">
        <v>41</v>
      </c>
      <c r="E141" s="22" t="s">
        <v>1899</v>
      </c>
      <c r="F141" s="9" t="s">
        <v>8</v>
      </c>
      <c r="G141" s="4" t="s">
        <v>9</v>
      </c>
      <c r="H141" s="4" t="s">
        <v>10</v>
      </c>
    </row>
    <row r="142" spans="1:8" ht="30" x14ac:dyDescent="0.3">
      <c r="A142" s="10" t="e">
        <f t="shared" si="2"/>
        <v>#REF!</v>
      </c>
      <c r="B142" s="21" t="s">
        <v>1722</v>
      </c>
      <c r="C142" s="22" t="s">
        <v>293</v>
      </c>
      <c r="D142" s="22" t="s">
        <v>26</v>
      </c>
      <c r="E142" s="29" t="s">
        <v>1898</v>
      </c>
      <c r="F142" s="4" t="s">
        <v>9</v>
      </c>
      <c r="G142" s="4" t="s">
        <v>9</v>
      </c>
      <c r="H142" s="4"/>
    </row>
    <row r="143" spans="1:8" ht="30" x14ac:dyDescent="0.3">
      <c r="A143" s="10" t="e">
        <f t="shared" si="2"/>
        <v>#REF!</v>
      </c>
      <c r="B143" s="21" t="s">
        <v>1642</v>
      </c>
      <c r="C143" s="22" t="s">
        <v>294</v>
      </c>
      <c r="D143" s="22" t="s">
        <v>26</v>
      </c>
      <c r="E143" s="29" t="s">
        <v>1898</v>
      </c>
      <c r="F143" s="4" t="s">
        <v>9</v>
      </c>
      <c r="G143" s="4" t="s">
        <v>9</v>
      </c>
      <c r="H143" s="4"/>
    </row>
    <row r="144" spans="1:8" ht="30" x14ac:dyDescent="0.3">
      <c r="A144" s="10" t="e">
        <f t="shared" si="2"/>
        <v>#REF!</v>
      </c>
      <c r="B144" s="21" t="s">
        <v>1723</v>
      </c>
      <c r="C144" s="22" t="s">
        <v>295</v>
      </c>
      <c r="D144" s="22" t="s">
        <v>26</v>
      </c>
      <c r="E144" s="29" t="s">
        <v>1898</v>
      </c>
      <c r="F144" s="4" t="s">
        <v>9</v>
      </c>
      <c r="G144" s="4" t="s">
        <v>9</v>
      </c>
      <c r="H144" s="4"/>
    </row>
    <row r="145" spans="1:8" ht="45" x14ac:dyDescent="0.3">
      <c r="A145" s="10" t="e">
        <f t="shared" si="2"/>
        <v>#REF!</v>
      </c>
      <c r="B145" s="13" t="s">
        <v>1724</v>
      </c>
      <c r="C145" s="11" t="s">
        <v>296</v>
      </c>
      <c r="D145" s="17" t="s">
        <v>41</v>
      </c>
      <c r="E145" s="22" t="s">
        <v>1899</v>
      </c>
      <c r="F145" s="4" t="s">
        <v>8</v>
      </c>
      <c r="G145" s="4" t="s">
        <v>9</v>
      </c>
      <c r="H145" s="4" t="s">
        <v>10</v>
      </c>
    </row>
    <row r="146" spans="1:8" ht="45" x14ac:dyDescent="0.3">
      <c r="A146" s="10" t="e">
        <f t="shared" si="2"/>
        <v>#REF!</v>
      </c>
      <c r="B146" s="13" t="s">
        <v>1643</v>
      </c>
      <c r="C146" s="11" t="s">
        <v>297</v>
      </c>
      <c r="D146" s="11" t="s">
        <v>298</v>
      </c>
      <c r="E146" s="22" t="s">
        <v>1899</v>
      </c>
      <c r="F146" s="4" t="s">
        <v>8</v>
      </c>
      <c r="G146" s="4" t="s">
        <v>9</v>
      </c>
      <c r="H146" s="4" t="s">
        <v>10</v>
      </c>
    </row>
    <row r="147" spans="1:8" ht="45" x14ac:dyDescent="0.3">
      <c r="A147" s="10" t="e">
        <f t="shared" si="2"/>
        <v>#REF!</v>
      </c>
      <c r="B147" s="13" t="s">
        <v>299</v>
      </c>
      <c r="C147" s="11" t="s">
        <v>300</v>
      </c>
      <c r="D147" s="11" t="s">
        <v>301</v>
      </c>
      <c r="E147" s="22" t="s">
        <v>1899</v>
      </c>
      <c r="F147" s="4" t="s">
        <v>8</v>
      </c>
      <c r="G147" s="4" t="s">
        <v>9</v>
      </c>
      <c r="H147" s="4" t="s">
        <v>10</v>
      </c>
    </row>
    <row r="148" spans="1:8" ht="45" x14ac:dyDescent="0.3">
      <c r="A148" s="10" t="e">
        <f t="shared" si="2"/>
        <v>#REF!</v>
      </c>
      <c r="B148" s="13" t="s">
        <v>1644</v>
      </c>
      <c r="C148" s="11" t="s">
        <v>302</v>
      </c>
      <c r="D148" s="17" t="s">
        <v>41</v>
      </c>
      <c r="E148" s="22" t="s">
        <v>1899</v>
      </c>
      <c r="F148" s="4" t="s">
        <v>8</v>
      </c>
      <c r="G148" s="4" t="s">
        <v>9</v>
      </c>
      <c r="H148" s="4" t="s">
        <v>10</v>
      </c>
    </row>
    <row r="149" spans="1:8" ht="60" x14ac:dyDescent="0.3">
      <c r="A149" s="10" t="e">
        <f t="shared" si="2"/>
        <v>#REF!</v>
      </c>
      <c r="B149" s="13" t="s">
        <v>1725</v>
      </c>
      <c r="C149" s="11" t="s">
        <v>303</v>
      </c>
      <c r="D149" s="17" t="s">
        <v>41</v>
      </c>
      <c r="E149" s="17" t="s">
        <v>1861</v>
      </c>
      <c r="F149" s="4" t="s">
        <v>9</v>
      </c>
      <c r="G149" s="4" t="s">
        <v>9</v>
      </c>
      <c r="H149" s="4"/>
    </row>
    <row r="150" spans="1:8" ht="45" x14ac:dyDescent="0.3">
      <c r="A150" s="10" t="e">
        <f t="shared" si="2"/>
        <v>#REF!</v>
      </c>
      <c r="B150" s="21" t="s">
        <v>1645</v>
      </c>
      <c r="C150" s="22" t="s">
        <v>304</v>
      </c>
      <c r="D150" s="17" t="s">
        <v>41</v>
      </c>
      <c r="E150" s="22" t="s">
        <v>1899</v>
      </c>
      <c r="F150" s="4" t="s">
        <v>8</v>
      </c>
      <c r="G150" s="4" t="s">
        <v>9</v>
      </c>
      <c r="H150" s="4" t="s">
        <v>10</v>
      </c>
    </row>
    <row r="151" spans="1:8" ht="30" x14ac:dyDescent="0.3">
      <c r="A151" s="10" t="e">
        <f t="shared" si="2"/>
        <v>#REF!</v>
      </c>
      <c r="B151" s="21" t="s">
        <v>1646</v>
      </c>
      <c r="C151" s="22" t="s">
        <v>305</v>
      </c>
      <c r="D151" s="32" t="s">
        <v>243</v>
      </c>
      <c r="E151" s="17" t="s">
        <v>143</v>
      </c>
      <c r="F151" s="4" t="s">
        <v>9</v>
      </c>
      <c r="G151" s="4" t="s">
        <v>9</v>
      </c>
      <c r="H151" s="4"/>
    </row>
    <row r="152" spans="1:8" ht="45" x14ac:dyDescent="0.3">
      <c r="A152" s="10" t="e">
        <f t="shared" si="2"/>
        <v>#REF!</v>
      </c>
      <c r="B152" s="21" t="s">
        <v>306</v>
      </c>
      <c r="C152" s="22" t="s">
        <v>307</v>
      </c>
      <c r="D152" s="22" t="s">
        <v>12</v>
      </c>
      <c r="E152" s="8" t="s">
        <v>1873</v>
      </c>
      <c r="F152" s="4" t="s">
        <v>8</v>
      </c>
      <c r="G152" s="4" t="s">
        <v>9</v>
      </c>
      <c r="H152" s="4" t="s">
        <v>10</v>
      </c>
    </row>
    <row r="153" spans="1:8" ht="45" x14ac:dyDescent="0.3">
      <c r="A153" s="10" t="e">
        <f t="shared" si="2"/>
        <v>#REF!</v>
      </c>
      <c r="B153" s="21" t="s">
        <v>1647</v>
      </c>
      <c r="C153" s="22" t="s">
        <v>308</v>
      </c>
      <c r="D153" s="11" t="s">
        <v>12</v>
      </c>
      <c r="E153" s="22" t="s">
        <v>309</v>
      </c>
      <c r="F153" s="4" t="s">
        <v>9</v>
      </c>
      <c r="G153" s="4" t="s">
        <v>9</v>
      </c>
      <c r="H153" s="4" t="s">
        <v>10</v>
      </c>
    </row>
    <row r="154" spans="1:8" ht="45" x14ac:dyDescent="0.3">
      <c r="A154" s="10" t="e">
        <f>#REF!+1</f>
        <v>#REF!</v>
      </c>
      <c r="B154" s="13" t="s">
        <v>1648</v>
      </c>
      <c r="C154" s="11" t="s">
        <v>310</v>
      </c>
      <c r="D154" s="17" t="s">
        <v>41</v>
      </c>
      <c r="E154" s="8" t="s">
        <v>1873</v>
      </c>
      <c r="F154" s="4" t="s">
        <v>8</v>
      </c>
      <c r="G154" s="4" t="s">
        <v>9</v>
      </c>
      <c r="H154" s="4" t="s">
        <v>10</v>
      </c>
    </row>
    <row r="155" spans="1:8" ht="45" x14ac:dyDescent="0.3">
      <c r="A155" s="10" t="e">
        <f t="shared" si="2"/>
        <v>#REF!</v>
      </c>
      <c r="B155" s="21" t="s">
        <v>1649</v>
      </c>
      <c r="C155" s="11" t="s">
        <v>311</v>
      </c>
      <c r="D155" s="17" t="s">
        <v>41</v>
      </c>
      <c r="E155" s="6" t="s">
        <v>1911</v>
      </c>
      <c r="F155" s="4" t="s">
        <v>9</v>
      </c>
      <c r="G155" s="4" t="s">
        <v>9</v>
      </c>
      <c r="H155" s="4"/>
    </row>
    <row r="156" spans="1:8" ht="30" x14ac:dyDescent="0.3">
      <c r="A156" s="10" t="e">
        <f t="shared" si="2"/>
        <v>#REF!</v>
      </c>
      <c r="B156" s="21" t="s">
        <v>1650</v>
      </c>
      <c r="C156" s="11" t="s">
        <v>312</v>
      </c>
      <c r="D156" s="11" t="s">
        <v>313</v>
      </c>
      <c r="E156" s="6" t="s">
        <v>1911</v>
      </c>
      <c r="F156" s="4" t="s">
        <v>9</v>
      </c>
      <c r="G156" s="4" t="s">
        <v>9</v>
      </c>
      <c r="H156" s="4"/>
    </row>
    <row r="157" spans="1:8" ht="45" x14ac:dyDescent="0.3">
      <c r="A157" s="10" t="e">
        <f t="shared" si="2"/>
        <v>#REF!</v>
      </c>
      <c r="B157" s="21" t="s">
        <v>314</v>
      </c>
      <c r="C157" s="22" t="s">
        <v>315</v>
      </c>
      <c r="D157" s="22" t="s">
        <v>313</v>
      </c>
      <c r="E157" s="8" t="s">
        <v>1873</v>
      </c>
      <c r="F157" s="9" t="s">
        <v>8</v>
      </c>
      <c r="G157" s="9" t="s">
        <v>9</v>
      </c>
      <c r="H157" s="9" t="s">
        <v>10</v>
      </c>
    </row>
    <row r="158" spans="1:8" ht="30" x14ac:dyDescent="0.3">
      <c r="A158" s="10" t="e">
        <f t="shared" si="2"/>
        <v>#REF!</v>
      </c>
      <c r="B158" s="21" t="s">
        <v>1758</v>
      </c>
      <c r="C158" s="22" t="s">
        <v>316</v>
      </c>
      <c r="D158" s="11" t="s">
        <v>12</v>
      </c>
      <c r="E158" s="6" t="s">
        <v>1911</v>
      </c>
      <c r="F158" s="4" t="s">
        <v>9</v>
      </c>
      <c r="G158" s="4" t="s">
        <v>9</v>
      </c>
      <c r="H158" s="4"/>
    </row>
    <row r="159" spans="1:8" ht="45" x14ac:dyDescent="0.3">
      <c r="A159" s="10" t="e">
        <f t="shared" si="2"/>
        <v>#REF!</v>
      </c>
      <c r="B159" s="43" t="s">
        <v>317</v>
      </c>
      <c r="C159" s="11" t="s">
        <v>318</v>
      </c>
      <c r="D159" s="6" t="s">
        <v>26</v>
      </c>
      <c r="E159" s="29" t="s">
        <v>1898</v>
      </c>
      <c r="F159" s="4" t="s">
        <v>9</v>
      </c>
      <c r="G159" s="4" t="s">
        <v>9</v>
      </c>
      <c r="H159" s="4"/>
    </row>
    <row r="160" spans="1:8" ht="45" x14ac:dyDescent="0.3">
      <c r="A160" s="10" t="e">
        <f t="shared" si="2"/>
        <v>#REF!</v>
      </c>
      <c r="B160" s="21" t="s">
        <v>1867</v>
      </c>
      <c r="C160" s="11" t="s">
        <v>319</v>
      </c>
      <c r="D160" s="17" t="s">
        <v>41</v>
      </c>
      <c r="E160" s="22" t="s">
        <v>1899</v>
      </c>
      <c r="F160" s="4" t="s">
        <v>8</v>
      </c>
      <c r="G160" s="4" t="s">
        <v>9</v>
      </c>
      <c r="H160" s="4" t="s">
        <v>10</v>
      </c>
    </row>
    <row r="161" spans="1:8" ht="45" x14ac:dyDescent="0.3">
      <c r="A161" s="10" t="e">
        <f t="shared" si="2"/>
        <v>#REF!</v>
      </c>
      <c r="B161" s="43" t="s">
        <v>320</v>
      </c>
      <c r="C161" s="11" t="s">
        <v>321</v>
      </c>
      <c r="D161" s="6" t="s">
        <v>26</v>
      </c>
      <c r="E161" s="29" t="s">
        <v>1898</v>
      </c>
      <c r="F161" s="4" t="s">
        <v>9</v>
      </c>
      <c r="G161" s="4" t="s">
        <v>9</v>
      </c>
      <c r="H161" s="4"/>
    </row>
    <row r="162" spans="1:8" ht="45" x14ac:dyDescent="0.3">
      <c r="A162" s="10" t="e">
        <f t="shared" si="2"/>
        <v>#REF!</v>
      </c>
      <c r="B162" s="43" t="s">
        <v>1759</v>
      </c>
      <c r="C162" s="11" t="s">
        <v>322</v>
      </c>
      <c r="D162" s="17" t="s">
        <v>41</v>
      </c>
      <c r="E162" s="22" t="s">
        <v>1899</v>
      </c>
      <c r="F162" s="4" t="s">
        <v>8</v>
      </c>
      <c r="G162" s="4" t="s">
        <v>9</v>
      </c>
      <c r="H162" s="4" t="s">
        <v>10</v>
      </c>
    </row>
    <row r="163" spans="1:8" ht="45" x14ac:dyDescent="0.3">
      <c r="A163" s="10" t="e">
        <f t="shared" si="2"/>
        <v>#REF!</v>
      </c>
      <c r="B163" s="43" t="s">
        <v>323</v>
      </c>
      <c r="C163" s="11" t="s">
        <v>324</v>
      </c>
      <c r="D163" s="17" t="s">
        <v>41</v>
      </c>
      <c r="E163" s="22" t="s">
        <v>1899</v>
      </c>
      <c r="F163" s="4" t="s">
        <v>8</v>
      </c>
      <c r="G163" s="4" t="s">
        <v>9</v>
      </c>
      <c r="H163" s="4" t="s">
        <v>10</v>
      </c>
    </row>
    <row r="164" spans="1:8" ht="60" x14ac:dyDescent="0.3">
      <c r="A164" s="10" t="e">
        <f t="shared" si="2"/>
        <v>#REF!</v>
      </c>
      <c r="B164" s="43" t="s">
        <v>325</v>
      </c>
      <c r="C164" s="11" t="s">
        <v>326</v>
      </c>
      <c r="D164" s="6" t="s">
        <v>85</v>
      </c>
      <c r="E164" s="6" t="s">
        <v>1935</v>
      </c>
      <c r="F164" s="4" t="s">
        <v>8</v>
      </c>
      <c r="G164" s="4" t="s">
        <v>9</v>
      </c>
      <c r="H164" s="4" t="s">
        <v>10</v>
      </c>
    </row>
    <row r="165" spans="1:8" ht="45" x14ac:dyDescent="0.3">
      <c r="A165" s="10" t="e">
        <f t="shared" si="2"/>
        <v>#REF!</v>
      </c>
      <c r="B165" s="43" t="s">
        <v>1651</v>
      </c>
      <c r="C165" s="11" t="s">
        <v>327</v>
      </c>
      <c r="D165" s="6" t="s">
        <v>328</v>
      </c>
      <c r="E165" s="6" t="s">
        <v>1946</v>
      </c>
      <c r="F165" s="4" t="s">
        <v>8</v>
      </c>
      <c r="G165" s="4" t="s">
        <v>9</v>
      </c>
      <c r="H165" s="4" t="s">
        <v>112</v>
      </c>
    </row>
    <row r="166" spans="1:8" ht="75" x14ac:dyDescent="0.3">
      <c r="A166" s="10" t="e">
        <f t="shared" si="2"/>
        <v>#REF!</v>
      </c>
      <c r="B166" s="43" t="s">
        <v>329</v>
      </c>
      <c r="C166" s="45" t="s">
        <v>330</v>
      </c>
      <c r="D166" s="46" t="s">
        <v>12</v>
      </c>
      <c r="E166" s="22" t="s">
        <v>1899</v>
      </c>
      <c r="F166" s="47" t="s">
        <v>8</v>
      </c>
      <c r="G166" s="47" t="s">
        <v>9</v>
      </c>
      <c r="H166" s="47" t="s">
        <v>10</v>
      </c>
    </row>
    <row r="167" spans="1:8" ht="75" x14ac:dyDescent="0.3">
      <c r="A167" s="10" t="e">
        <f t="shared" si="2"/>
        <v>#REF!</v>
      </c>
      <c r="B167" s="43" t="s">
        <v>331</v>
      </c>
      <c r="C167" s="11" t="s">
        <v>332</v>
      </c>
      <c r="D167" s="6" t="s">
        <v>333</v>
      </c>
      <c r="E167" s="17" t="s">
        <v>1861</v>
      </c>
      <c r="F167" s="4" t="s">
        <v>9</v>
      </c>
      <c r="G167" s="4" t="s">
        <v>9</v>
      </c>
      <c r="H167" s="4"/>
    </row>
    <row r="168" spans="1:8" ht="60" x14ac:dyDescent="0.3">
      <c r="A168" s="10" t="e">
        <f t="shared" si="2"/>
        <v>#REF!</v>
      </c>
      <c r="B168" s="43" t="s">
        <v>334</v>
      </c>
      <c r="C168" s="11" t="s">
        <v>335</v>
      </c>
      <c r="D168" s="17" t="s">
        <v>41</v>
      </c>
      <c r="E168" s="22" t="s">
        <v>1899</v>
      </c>
      <c r="F168" s="4" t="s">
        <v>8</v>
      </c>
      <c r="G168" s="4" t="s">
        <v>9</v>
      </c>
      <c r="H168" s="4" t="s">
        <v>10</v>
      </c>
    </row>
    <row r="169" spans="1:8" ht="45" x14ac:dyDescent="0.3">
      <c r="A169" s="10" t="e">
        <f t="shared" si="2"/>
        <v>#REF!</v>
      </c>
      <c r="B169" s="43" t="s">
        <v>336</v>
      </c>
      <c r="C169" s="11" t="s">
        <v>337</v>
      </c>
      <c r="D169" s="6" t="s">
        <v>328</v>
      </c>
      <c r="E169" s="22" t="s">
        <v>1899</v>
      </c>
      <c r="F169" s="4" t="s">
        <v>8</v>
      </c>
      <c r="G169" s="4" t="s">
        <v>9</v>
      </c>
      <c r="H169" s="4" t="s">
        <v>10</v>
      </c>
    </row>
    <row r="170" spans="1:8" ht="45" x14ac:dyDescent="0.3">
      <c r="A170" s="10" t="e">
        <f t="shared" si="2"/>
        <v>#REF!</v>
      </c>
      <c r="B170" s="43" t="s">
        <v>1652</v>
      </c>
      <c r="C170" s="48" t="s">
        <v>338</v>
      </c>
      <c r="D170" s="6" t="s">
        <v>328</v>
      </c>
      <c r="E170" s="22" t="s">
        <v>1899</v>
      </c>
      <c r="F170" s="4" t="s">
        <v>8</v>
      </c>
      <c r="G170" s="4" t="s">
        <v>9</v>
      </c>
      <c r="H170" s="4" t="s">
        <v>10</v>
      </c>
    </row>
    <row r="171" spans="1:8" ht="45" x14ac:dyDescent="0.3">
      <c r="A171" s="10" t="e">
        <f t="shared" si="2"/>
        <v>#REF!</v>
      </c>
      <c r="B171" s="43" t="s">
        <v>1760</v>
      </c>
      <c r="C171" s="11" t="s">
        <v>339</v>
      </c>
      <c r="D171" s="6" t="s">
        <v>26</v>
      </c>
      <c r="E171" s="44" t="s">
        <v>340</v>
      </c>
      <c r="F171" s="4" t="s">
        <v>9</v>
      </c>
      <c r="G171" s="4" t="s">
        <v>9</v>
      </c>
      <c r="H171" s="4"/>
    </row>
    <row r="172" spans="1:8" ht="30" x14ac:dyDescent="0.3">
      <c r="A172" s="10" t="e">
        <f t="shared" si="2"/>
        <v>#REF!</v>
      </c>
      <c r="B172" s="43" t="s">
        <v>1761</v>
      </c>
      <c r="C172" s="11" t="s">
        <v>341</v>
      </c>
      <c r="D172" s="6" t="s">
        <v>26</v>
      </c>
      <c r="E172" s="29" t="s">
        <v>1898</v>
      </c>
      <c r="F172" s="4" t="s">
        <v>9</v>
      </c>
      <c r="G172" s="4" t="s">
        <v>9</v>
      </c>
      <c r="H172" s="4"/>
    </row>
    <row r="173" spans="1:8" ht="60" x14ac:dyDescent="0.3">
      <c r="A173" s="10" t="e">
        <f t="shared" si="2"/>
        <v>#REF!</v>
      </c>
      <c r="B173" s="43" t="s">
        <v>1653</v>
      </c>
      <c r="C173" s="22" t="s">
        <v>342</v>
      </c>
      <c r="D173" s="6" t="s">
        <v>26</v>
      </c>
      <c r="E173" s="29" t="s">
        <v>1898</v>
      </c>
      <c r="F173" s="4" t="s">
        <v>9</v>
      </c>
      <c r="G173" s="4" t="s">
        <v>9</v>
      </c>
      <c r="H173" s="4"/>
    </row>
    <row r="174" spans="1:8" ht="45" x14ac:dyDescent="0.3">
      <c r="A174" s="10" t="e">
        <f t="shared" si="2"/>
        <v>#REF!</v>
      </c>
      <c r="B174" s="43" t="s">
        <v>1762</v>
      </c>
      <c r="C174" s="11" t="s">
        <v>343</v>
      </c>
      <c r="D174" s="17" t="s">
        <v>41</v>
      </c>
      <c r="E174" s="22" t="s">
        <v>1899</v>
      </c>
      <c r="F174" s="4" t="s">
        <v>8</v>
      </c>
      <c r="G174" s="4" t="s">
        <v>9</v>
      </c>
      <c r="H174" s="4" t="s">
        <v>10</v>
      </c>
    </row>
    <row r="175" spans="1:8" ht="90" x14ac:dyDescent="0.3">
      <c r="A175" s="10" t="e">
        <f t="shared" si="2"/>
        <v>#REF!</v>
      </c>
      <c r="B175" s="43" t="s">
        <v>344</v>
      </c>
      <c r="C175" s="11" t="s">
        <v>345</v>
      </c>
      <c r="D175" s="17" t="s">
        <v>41</v>
      </c>
      <c r="E175" s="22" t="s">
        <v>1899</v>
      </c>
      <c r="F175" s="4" t="s">
        <v>8</v>
      </c>
      <c r="G175" s="4" t="s">
        <v>9</v>
      </c>
      <c r="H175" s="4" t="s">
        <v>10</v>
      </c>
    </row>
    <row r="176" spans="1:8" ht="45" x14ac:dyDescent="0.3">
      <c r="A176" s="10" t="e">
        <f t="shared" si="2"/>
        <v>#REF!</v>
      </c>
      <c r="B176" s="49" t="s">
        <v>346</v>
      </c>
      <c r="C176" s="45" t="s">
        <v>347</v>
      </c>
      <c r="D176" s="46" t="s">
        <v>328</v>
      </c>
      <c r="E176" s="22" t="s">
        <v>1899</v>
      </c>
      <c r="F176" s="47" t="s">
        <v>8</v>
      </c>
      <c r="G176" s="47" t="s">
        <v>9</v>
      </c>
      <c r="H176" s="47" t="s">
        <v>10</v>
      </c>
    </row>
    <row r="177" spans="1:8" ht="45" x14ac:dyDescent="0.3">
      <c r="A177" s="10" t="e">
        <f t="shared" si="2"/>
        <v>#REF!</v>
      </c>
      <c r="B177" s="43" t="s">
        <v>348</v>
      </c>
      <c r="C177" s="45" t="s">
        <v>349</v>
      </c>
      <c r="D177" s="46" t="s">
        <v>350</v>
      </c>
      <c r="E177" s="17" t="s">
        <v>1861</v>
      </c>
      <c r="F177" s="47" t="s">
        <v>9</v>
      </c>
      <c r="G177" s="47" t="s">
        <v>9</v>
      </c>
      <c r="H177" s="47"/>
    </row>
    <row r="178" spans="1:8" ht="45" x14ac:dyDescent="0.3">
      <c r="A178" s="10" t="e">
        <f t="shared" si="2"/>
        <v>#REF!</v>
      </c>
      <c r="B178" s="43" t="s">
        <v>1763</v>
      </c>
      <c r="C178" s="11" t="s">
        <v>351</v>
      </c>
      <c r="D178" s="6" t="s">
        <v>26</v>
      </c>
      <c r="E178" s="29" t="s">
        <v>1898</v>
      </c>
      <c r="F178" s="4" t="s">
        <v>9</v>
      </c>
      <c r="G178" s="4" t="s">
        <v>9</v>
      </c>
      <c r="H178" s="4"/>
    </row>
    <row r="179" spans="1:8" ht="30" x14ac:dyDescent="0.3">
      <c r="A179" s="10" t="e">
        <f t="shared" si="2"/>
        <v>#REF!</v>
      </c>
      <c r="B179" s="21" t="s">
        <v>653</v>
      </c>
      <c r="C179" s="11" t="s">
        <v>1842</v>
      </c>
      <c r="D179" s="6" t="s">
        <v>26</v>
      </c>
      <c r="E179" s="29" t="s">
        <v>1898</v>
      </c>
      <c r="F179" s="4" t="s">
        <v>9</v>
      </c>
      <c r="G179" s="4" t="s">
        <v>9</v>
      </c>
      <c r="H179" s="4"/>
    </row>
    <row r="180" spans="1:8" ht="45" x14ac:dyDescent="0.3">
      <c r="A180" s="10" t="e">
        <f t="shared" si="2"/>
        <v>#REF!</v>
      </c>
      <c r="B180" s="43" t="s">
        <v>1654</v>
      </c>
      <c r="C180" s="22" t="s">
        <v>352</v>
      </c>
      <c r="D180" s="6" t="s">
        <v>26</v>
      </c>
      <c r="E180" s="17" t="s">
        <v>353</v>
      </c>
      <c r="F180" s="9" t="s">
        <v>9</v>
      </c>
      <c r="G180" s="9" t="s">
        <v>9</v>
      </c>
      <c r="H180" s="4"/>
    </row>
    <row r="181" spans="1:8" ht="30" x14ac:dyDescent="0.3">
      <c r="A181" s="10" t="e">
        <f t="shared" si="2"/>
        <v>#REF!</v>
      </c>
      <c r="B181" s="43" t="s">
        <v>1872</v>
      </c>
      <c r="C181" s="22" t="s">
        <v>354</v>
      </c>
      <c r="D181" s="6" t="s">
        <v>26</v>
      </c>
      <c r="E181" s="29" t="s">
        <v>1898</v>
      </c>
      <c r="F181" s="9" t="s">
        <v>9</v>
      </c>
      <c r="G181" s="9" t="s">
        <v>9</v>
      </c>
      <c r="H181" s="4"/>
    </row>
    <row r="182" spans="1:8" ht="45" x14ac:dyDescent="0.3">
      <c r="A182" s="50" t="e">
        <f t="shared" si="2"/>
        <v>#REF!</v>
      </c>
      <c r="B182" s="21" t="s">
        <v>1867</v>
      </c>
      <c r="C182" s="35" t="s">
        <v>355</v>
      </c>
      <c r="D182" s="44" t="s">
        <v>350</v>
      </c>
      <c r="E182" s="17" t="s">
        <v>1861</v>
      </c>
      <c r="F182" s="30" t="s">
        <v>9</v>
      </c>
      <c r="G182" s="40" t="s">
        <v>9</v>
      </c>
      <c r="H182" s="4"/>
    </row>
    <row r="183" spans="1:8" ht="30" x14ac:dyDescent="0.3">
      <c r="A183" s="10" t="e">
        <f t="shared" si="2"/>
        <v>#REF!</v>
      </c>
      <c r="B183" s="43" t="s">
        <v>1655</v>
      </c>
      <c r="C183" s="22" t="s">
        <v>356</v>
      </c>
      <c r="D183" s="6" t="s">
        <v>328</v>
      </c>
      <c r="E183" s="17" t="s">
        <v>1861</v>
      </c>
      <c r="F183" s="4" t="s">
        <v>9</v>
      </c>
      <c r="G183" s="9" t="s">
        <v>9</v>
      </c>
      <c r="H183" s="4"/>
    </row>
    <row r="184" spans="1:8" ht="45" x14ac:dyDescent="0.3">
      <c r="A184" s="10" t="e">
        <f t="shared" si="2"/>
        <v>#REF!</v>
      </c>
      <c r="B184" s="43" t="s">
        <v>357</v>
      </c>
      <c r="C184" s="52" t="s">
        <v>358</v>
      </c>
      <c r="D184" s="17" t="s">
        <v>41</v>
      </c>
      <c r="E184" s="22" t="s">
        <v>1899</v>
      </c>
      <c r="F184" s="30" t="s">
        <v>8</v>
      </c>
      <c r="G184" s="30" t="s">
        <v>9</v>
      </c>
      <c r="H184" s="30" t="s">
        <v>10</v>
      </c>
    </row>
    <row r="185" spans="1:8" ht="30" x14ac:dyDescent="0.3">
      <c r="A185" s="10" t="e">
        <f t="shared" si="2"/>
        <v>#REF!</v>
      </c>
      <c r="B185" s="49" t="s">
        <v>359</v>
      </c>
      <c r="C185" s="22" t="s">
        <v>360</v>
      </c>
      <c r="D185" s="17" t="s">
        <v>41</v>
      </c>
      <c r="E185" s="17" t="s">
        <v>1861</v>
      </c>
      <c r="F185" s="9" t="s">
        <v>9</v>
      </c>
      <c r="G185" s="9" t="s">
        <v>9</v>
      </c>
      <c r="H185" s="4"/>
    </row>
    <row r="186" spans="1:8" ht="30" x14ac:dyDescent="0.3">
      <c r="A186" s="10" t="e">
        <f t="shared" si="2"/>
        <v>#REF!</v>
      </c>
      <c r="B186" s="43" t="s">
        <v>1834</v>
      </c>
      <c r="C186" s="22" t="s">
        <v>361</v>
      </c>
      <c r="D186" s="6" t="s">
        <v>1839</v>
      </c>
      <c r="E186" s="17" t="s">
        <v>1861</v>
      </c>
      <c r="F186" s="9" t="s">
        <v>9</v>
      </c>
      <c r="G186" s="9" t="s">
        <v>9</v>
      </c>
      <c r="H186" s="4"/>
    </row>
    <row r="187" spans="1:8" ht="45" x14ac:dyDescent="0.3">
      <c r="A187" s="10" t="e">
        <f t="shared" si="2"/>
        <v>#REF!</v>
      </c>
      <c r="B187" s="43" t="s">
        <v>1656</v>
      </c>
      <c r="C187" s="52" t="s">
        <v>362</v>
      </c>
      <c r="D187" s="17" t="s">
        <v>41</v>
      </c>
      <c r="E187" s="22" t="s">
        <v>1899</v>
      </c>
      <c r="F187" s="54" t="s">
        <v>8</v>
      </c>
      <c r="G187" s="54" t="s">
        <v>9</v>
      </c>
      <c r="H187" s="54" t="s">
        <v>10</v>
      </c>
    </row>
    <row r="188" spans="1:8" ht="45" x14ac:dyDescent="0.3">
      <c r="A188" s="10" t="e">
        <f t="shared" si="2"/>
        <v>#REF!</v>
      </c>
      <c r="B188" s="43" t="s">
        <v>363</v>
      </c>
      <c r="C188" s="52" t="s">
        <v>364</v>
      </c>
      <c r="D188" s="17" t="s">
        <v>41</v>
      </c>
      <c r="E188" s="22" t="s">
        <v>1899</v>
      </c>
      <c r="F188" s="55" t="s">
        <v>8</v>
      </c>
      <c r="G188" s="55" t="s">
        <v>9</v>
      </c>
      <c r="H188" s="55" t="s">
        <v>10</v>
      </c>
    </row>
    <row r="189" spans="1:8" ht="45" x14ac:dyDescent="0.3">
      <c r="A189" s="10" t="e">
        <f t="shared" si="2"/>
        <v>#REF!</v>
      </c>
      <c r="B189" s="56" t="s">
        <v>1764</v>
      </c>
      <c r="C189" s="52" t="s">
        <v>365</v>
      </c>
      <c r="D189" s="46" t="s">
        <v>328</v>
      </c>
      <c r="E189" s="22" t="s">
        <v>1899</v>
      </c>
      <c r="F189" s="55" t="s">
        <v>8</v>
      </c>
      <c r="G189" s="55" t="s">
        <v>9</v>
      </c>
      <c r="H189" s="55" t="s">
        <v>10</v>
      </c>
    </row>
    <row r="190" spans="1:8" ht="75" x14ac:dyDescent="0.3">
      <c r="A190" s="10" t="e">
        <f t="shared" si="2"/>
        <v>#REF!</v>
      </c>
      <c r="B190" s="33" t="s">
        <v>366</v>
      </c>
      <c r="C190" s="17" t="s">
        <v>367</v>
      </c>
      <c r="D190" s="17" t="s">
        <v>168</v>
      </c>
      <c r="E190" s="22" t="s">
        <v>368</v>
      </c>
      <c r="F190" s="9" t="s">
        <v>5</v>
      </c>
      <c r="G190" s="9" t="s">
        <v>9</v>
      </c>
      <c r="H190" s="9" t="s">
        <v>235</v>
      </c>
    </row>
    <row r="191" spans="1:8" ht="45" x14ac:dyDescent="0.3">
      <c r="A191" s="10" t="e">
        <f>#REF!+1</f>
        <v>#REF!</v>
      </c>
      <c r="B191" s="21" t="s">
        <v>1657</v>
      </c>
      <c r="C191" s="22" t="s">
        <v>370</v>
      </c>
      <c r="D191" s="17" t="s">
        <v>1814</v>
      </c>
      <c r="E191" s="8" t="s">
        <v>1873</v>
      </c>
      <c r="F191" s="9" t="s">
        <v>8</v>
      </c>
      <c r="G191" s="9" t="s">
        <v>9</v>
      </c>
      <c r="H191" s="9" t="s">
        <v>235</v>
      </c>
    </row>
    <row r="192" spans="1:8" ht="75" x14ac:dyDescent="0.3">
      <c r="A192" s="10" t="e">
        <f t="shared" si="2"/>
        <v>#REF!</v>
      </c>
      <c r="B192" s="21" t="s">
        <v>1765</v>
      </c>
      <c r="C192" s="22" t="s">
        <v>371</v>
      </c>
      <c r="D192" s="17" t="s">
        <v>1814</v>
      </c>
      <c r="E192" s="17" t="s">
        <v>1817</v>
      </c>
      <c r="F192" s="9" t="s">
        <v>8</v>
      </c>
      <c r="G192" s="9" t="s">
        <v>9</v>
      </c>
      <c r="H192" s="9" t="s">
        <v>10</v>
      </c>
    </row>
    <row r="193" spans="1:8" ht="45" x14ac:dyDescent="0.3">
      <c r="A193" s="10" t="e">
        <f t="shared" ref="A193:A246" si="3">A192+1</f>
        <v>#REF!</v>
      </c>
      <c r="B193" s="21" t="s">
        <v>372</v>
      </c>
      <c r="C193" s="22" t="s">
        <v>373</v>
      </c>
      <c r="D193" s="17" t="s">
        <v>41</v>
      </c>
      <c r="E193" s="38" t="s">
        <v>1905</v>
      </c>
      <c r="F193" s="9" t="s">
        <v>8</v>
      </c>
      <c r="G193" s="9" t="s">
        <v>9</v>
      </c>
      <c r="H193" s="9" t="s">
        <v>10</v>
      </c>
    </row>
    <row r="194" spans="1:8" ht="45" x14ac:dyDescent="0.3">
      <c r="A194" s="10" t="e">
        <f t="shared" si="3"/>
        <v>#REF!</v>
      </c>
      <c r="B194" s="21" t="s">
        <v>1766</v>
      </c>
      <c r="C194" s="22" t="s">
        <v>374</v>
      </c>
      <c r="D194" s="17" t="s">
        <v>41</v>
      </c>
      <c r="E194" s="8" t="s">
        <v>1873</v>
      </c>
      <c r="F194" s="9" t="s">
        <v>8</v>
      </c>
      <c r="G194" s="9" t="s">
        <v>9</v>
      </c>
      <c r="H194" s="9" t="s">
        <v>10</v>
      </c>
    </row>
    <row r="195" spans="1:8" ht="45" x14ac:dyDescent="0.3">
      <c r="A195" s="10" t="e">
        <f t="shared" si="3"/>
        <v>#REF!</v>
      </c>
      <c r="B195" s="21" t="s">
        <v>375</v>
      </c>
      <c r="C195" s="22" t="s">
        <v>376</v>
      </c>
      <c r="D195" s="17" t="s">
        <v>41</v>
      </c>
      <c r="E195" s="8" t="s">
        <v>1873</v>
      </c>
      <c r="F195" s="9" t="s">
        <v>8</v>
      </c>
      <c r="G195" s="9" t="s">
        <v>9</v>
      </c>
      <c r="H195" s="9" t="s">
        <v>235</v>
      </c>
    </row>
    <row r="196" spans="1:8" ht="30" x14ac:dyDescent="0.3">
      <c r="A196" s="10" t="e">
        <f t="shared" si="3"/>
        <v>#REF!</v>
      </c>
      <c r="B196" s="21" t="s">
        <v>1697</v>
      </c>
      <c r="C196" s="22" t="s">
        <v>377</v>
      </c>
      <c r="D196" s="17" t="s">
        <v>41</v>
      </c>
      <c r="E196" s="17" t="s">
        <v>378</v>
      </c>
      <c r="F196" s="9" t="s">
        <v>9</v>
      </c>
      <c r="G196" s="9" t="s">
        <v>9</v>
      </c>
      <c r="H196" s="9"/>
    </row>
    <row r="197" spans="1:8" ht="45" x14ac:dyDescent="0.3">
      <c r="A197" s="10" t="e">
        <f t="shared" si="3"/>
        <v>#REF!</v>
      </c>
      <c r="B197" s="21" t="s">
        <v>1767</v>
      </c>
      <c r="C197" s="22" t="s">
        <v>379</v>
      </c>
      <c r="D197" s="17" t="s">
        <v>41</v>
      </c>
      <c r="E197" s="8" t="s">
        <v>1873</v>
      </c>
      <c r="F197" s="9" t="s">
        <v>5</v>
      </c>
      <c r="G197" s="9" t="s">
        <v>9</v>
      </c>
      <c r="H197" s="9" t="s">
        <v>235</v>
      </c>
    </row>
    <row r="198" spans="1:8" ht="30" x14ac:dyDescent="0.3">
      <c r="A198" s="10" t="e">
        <f t="shared" si="3"/>
        <v>#REF!</v>
      </c>
      <c r="B198" s="21" t="s">
        <v>1768</v>
      </c>
      <c r="C198" s="22" t="s">
        <v>380</v>
      </c>
      <c r="D198" s="17" t="s">
        <v>41</v>
      </c>
      <c r="E198" s="17" t="s">
        <v>378</v>
      </c>
      <c r="F198" s="9" t="s">
        <v>9</v>
      </c>
      <c r="G198" s="9" t="s">
        <v>9</v>
      </c>
      <c r="H198" s="9"/>
    </row>
    <row r="199" spans="1:8" ht="30" x14ac:dyDescent="0.3">
      <c r="A199" s="10" t="e">
        <f t="shared" si="3"/>
        <v>#REF!</v>
      </c>
      <c r="B199" s="21" t="s">
        <v>1769</v>
      </c>
      <c r="C199" s="22" t="s">
        <v>381</v>
      </c>
      <c r="D199" s="17" t="s">
        <v>41</v>
      </c>
      <c r="E199" s="17" t="s">
        <v>378</v>
      </c>
      <c r="F199" s="9" t="s">
        <v>9</v>
      </c>
      <c r="G199" s="9" t="s">
        <v>9</v>
      </c>
      <c r="H199" s="9"/>
    </row>
    <row r="200" spans="1:8" ht="45" x14ac:dyDescent="0.3">
      <c r="A200" s="10" t="e">
        <f t="shared" si="3"/>
        <v>#REF!</v>
      </c>
      <c r="B200" s="21" t="s">
        <v>382</v>
      </c>
      <c r="C200" s="22" t="s">
        <v>383</v>
      </c>
      <c r="D200" s="17" t="s">
        <v>41</v>
      </c>
      <c r="E200" s="23" t="s">
        <v>1915</v>
      </c>
      <c r="F200" s="9" t="s">
        <v>8</v>
      </c>
      <c r="G200" s="9" t="s">
        <v>9</v>
      </c>
      <c r="H200" s="9" t="s">
        <v>10</v>
      </c>
    </row>
    <row r="201" spans="1:8" ht="60" x14ac:dyDescent="0.3">
      <c r="A201" s="10" t="e">
        <f>#REF!+1</f>
        <v>#REF!</v>
      </c>
      <c r="B201" s="21" t="s">
        <v>384</v>
      </c>
      <c r="C201" s="22" t="s">
        <v>385</v>
      </c>
      <c r="D201" s="17" t="s">
        <v>41</v>
      </c>
      <c r="E201" s="23" t="s">
        <v>1915</v>
      </c>
      <c r="F201" s="9" t="s">
        <v>8</v>
      </c>
      <c r="G201" s="9" t="s">
        <v>9</v>
      </c>
      <c r="H201" s="9" t="s">
        <v>10</v>
      </c>
    </row>
    <row r="202" spans="1:8" ht="45" x14ac:dyDescent="0.3">
      <c r="A202" s="10" t="e">
        <f>#REF!+1</f>
        <v>#REF!</v>
      </c>
      <c r="B202" s="34" t="s">
        <v>386</v>
      </c>
      <c r="C202" s="26" t="s">
        <v>387</v>
      </c>
      <c r="D202" s="17" t="s">
        <v>388</v>
      </c>
      <c r="E202" s="38" t="s">
        <v>1905</v>
      </c>
      <c r="F202" s="9" t="s">
        <v>8</v>
      </c>
      <c r="G202" s="9" t="s">
        <v>9</v>
      </c>
      <c r="H202" s="9" t="s">
        <v>10</v>
      </c>
    </row>
    <row r="203" spans="1:8" ht="60" x14ac:dyDescent="0.3">
      <c r="A203" s="10" t="e">
        <f>#REF!+1</f>
        <v>#REF!</v>
      </c>
      <c r="B203" s="43" t="s">
        <v>389</v>
      </c>
      <c r="C203" s="35" t="s">
        <v>390</v>
      </c>
      <c r="D203" s="51" t="s">
        <v>391</v>
      </c>
      <c r="E203" s="51" t="s">
        <v>1922</v>
      </c>
      <c r="F203" s="9" t="s">
        <v>9</v>
      </c>
      <c r="G203" s="9" t="s">
        <v>9</v>
      </c>
      <c r="H203" s="9"/>
    </row>
    <row r="204" spans="1:8" ht="60" x14ac:dyDescent="0.3">
      <c r="A204" s="10" t="e">
        <f>#REF!+1</f>
        <v>#REF!</v>
      </c>
      <c r="B204" s="21" t="s">
        <v>392</v>
      </c>
      <c r="C204" s="22" t="s">
        <v>393</v>
      </c>
      <c r="D204" s="17" t="s">
        <v>394</v>
      </c>
      <c r="E204" s="17" t="s">
        <v>378</v>
      </c>
      <c r="F204" s="9" t="s">
        <v>9</v>
      </c>
      <c r="G204" s="9" t="s">
        <v>9</v>
      </c>
      <c r="H204" s="9"/>
    </row>
    <row r="205" spans="1:8" ht="45" x14ac:dyDescent="0.3">
      <c r="A205" s="10" t="e">
        <f t="shared" si="3"/>
        <v>#REF!</v>
      </c>
      <c r="B205" s="33" t="s">
        <v>395</v>
      </c>
      <c r="C205" s="17" t="s">
        <v>396</v>
      </c>
      <c r="D205" s="17" t="s">
        <v>397</v>
      </c>
      <c r="E205" s="23" t="s">
        <v>1915</v>
      </c>
      <c r="F205" s="9" t="s">
        <v>5</v>
      </c>
      <c r="G205" s="9" t="s">
        <v>9</v>
      </c>
      <c r="H205" s="17" t="s">
        <v>398</v>
      </c>
    </row>
    <row r="206" spans="1:8" ht="60" x14ac:dyDescent="0.3">
      <c r="A206" s="10" t="e">
        <f t="shared" si="3"/>
        <v>#REF!</v>
      </c>
      <c r="B206" s="21" t="s">
        <v>399</v>
      </c>
      <c r="C206" s="22" t="s">
        <v>400</v>
      </c>
      <c r="D206" s="17" t="s">
        <v>41</v>
      </c>
      <c r="E206" s="8" t="s">
        <v>1873</v>
      </c>
      <c r="F206" s="9" t="s">
        <v>5</v>
      </c>
      <c r="G206" s="9" t="s">
        <v>9</v>
      </c>
      <c r="H206" s="9" t="s">
        <v>10</v>
      </c>
    </row>
    <row r="207" spans="1:8" ht="45" x14ac:dyDescent="0.3">
      <c r="A207" s="10" t="e">
        <f t="shared" si="3"/>
        <v>#REF!</v>
      </c>
      <c r="B207" s="21" t="s">
        <v>401</v>
      </c>
      <c r="C207" s="22" t="s">
        <v>402</v>
      </c>
      <c r="D207" s="17" t="s">
        <v>41</v>
      </c>
      <c r="E207" s="8" t="s">
        <v>1873</v>
      </c>
      <c r="F207" s="9" t="s">
        <v>5</v>
      </c>
      <c r="G207" s="9" t="s">
        <v>9</v>
      </c>
      <c r="H207" s="9" t="s">
        <v>10</v>
      </c>
    </row>
    <row r="208" spans="1:8" ht="45" x14ac:dyDescent="0.3">
      <c r="A208" s="10" t="e">
        <f t="shared" si="3"/>
        <v>#REF!</v>
      </c>
      <c r="B208" s="21" t="s">
        <v>403</v>
      </c>
      <c r="C208" s="22" t="s">
        <v>404</v>
      </c>
      <c r="D208" s="17" t="s">
        <v>41</v>
      </c>
      <c r="E208" s="23" t="s">
        <v>1915</v>
      </c>
      <c r="F208" s="9" t="s">
        <v>5</v>
      </c>
      <c r="G208" s="9" t="s">
        <v>9</v>
      </c>
      <c r="H208" s="9" t="s">
        <v>10</v>
      </c>
    </row>
    <row r="209" spans="1:8" ht="60" x14ac:dyDescent="0.3">
      <c r="A209" s="10" t="e">
        <f t="shared" si="3"/>
        <v>#REF!</v>
      </c>
      <c r="B209" s="21" t="s">
        <v>405</v>
      </c>
      <c r="C209" s="22" t="s">
        <v>406</v>
      </c>
      <c r="D209" s="17" t="s">
        <v>41</v>
      </c>
      <c r="E209" s="8" t="s">
        <v>1873</v>
      </c>
      <c r="F209" s="9" t="s">
        <v>5</v>
      </c>
      <c r="G209" s="9" t="s">
        <v>9</v>
      </c>
      <c r="H209" s="9" t="s">
        <v>10</v>
      </c>
    </row>
    <row r="210" spans="1:8" ht="45" x14ac:dyDescent="0.3">
      <c r="A210" s="10" t="e">
        <f t="shared" si="3"/>
        <v>#REF!</v>
      </c>
      <c r="B210" s="21" t="s">
        <v>407</v>
      </c>
      <c r="C210" s="22" t="s">
        <v>408</v>
      </c>
      <c r="D210" s="17" t="s">
        <v>41</v>
      </c>
      <c r="E210" s="23" t="s">
        <v>1915</v>
      </c>
      <c r="F210" s="9" t="s">
        <v>5</v>
      </c>
      <c r="G210" s="9" t="s">
        <v>9</v>
      </c>
      <c r="H210" s="9" t="s">
        <v>10</v>
      </c>
    </row>
    <row r="211" spans="1:8" ht="45" x14ac:dyDescent="0.3">
      <c r="A211" s="10" t="e">
        <f t="shared" si="3"/>
        <v>#REF!</v>
      </c>
      <c r="B211" s="21" t="s">
        <v>409</v>
      </c>
      <c r="C211" s="22" t="s">
        <v>410</v>
      </c>
      <c r="D211" s="17" t="s">
        <v>41</v>
      </c>
      <c r="E211" s="8" t="s">
        <v>1873</v>
      </c>
      <c r="F211" s="9" t="s">
        <v>5</v>
      </c>
      <c r="G211" s="9" t="s">
        <v>9</v>
      </c>
      <c r="H211" s="9" t="s">
        <v>10</v>
      </c>
    </row>
    <row r="212" spans="1:8" ht="45" x14ac:dyDescent="0.3">
      <c r="A212" s="10" t="e">
        <f t="shared" si="3"/>
        <v>#REF!</v>
      </c>
      <c r="B212" s="21" t="s">
        <v>411</v>
      </c>
      <c r="C212" s="22" t="s">
        <v>412</v>
      </c>
      <c r="D212" s="17" t="s">
        <v>41</v>
      </c>
      <c r="E212" s="8" t="s">
        <v>1873</v>
      </c>
      <c r="F212" s="9" t="s">
        <v>5</v>
      </c>
      <c r="G212" s="9" t="s">
        <v>9</v>
      </c>
      <c r="H212" s="9" t="s">
        <v>10</v>
      </c>
    </row>
    <row r="213" spans="1:8" ht="30" x14ac:dyDescent="0.3">
      <c r="A213" s="10" t="e">
        <f t="shared" si="3"/>
        <v>#REF!</v>
      </c>
      <c r="B213" s="21" t="s">
        <v>413</v>
      </c>
      <c r="C213" s="22" t="s">
        <v>414</v>
      </c>
      <c r="D213" s="17" t="s">
        <v>41</v>
      </c>
      <c r="E213" s="6" t="s">
        <v>1911</v>
      </c>
      <c r="F213" s="9" t="s">
        <v>9</v>
      </c>
      <c r="G213" s="9" t="s">
        <v>9</v>
      </c>
      <c r="H213" s="9"/>
    </row>
    <row r="214" spans="1:8" ht="60" x14ac:dyDescent="0.3">
      <c r="A214" s="10" t="e">
        <f t="shared" si="3"/>
        <v>#REF!</v>
      </c>
      <c r="B214" s="21" t="s">
        <v>415</v>
      </c>
      <c r="C214" s="22" t="s">
        <v>416</v>
      </c>
      <c r="D214" s="7" t="s">
        <v>417</v>
      </c>
      <c r="E214" s="6" t="s">
        <v>1911</v>
      </c>
      <c r="F214" s="9" t="s">
        <v>9</v>
      </c>
      <c r="G214" s="9" t="s">
        <v>9</v>
      </c>
      <c r="H214" s="9"/>
    </row>
    <row r="215" spans="1:8" ht="30" x14ac:dyDescent="0.3">
      <c r="A215" s="10" t="e">
        <f t="shared" si="3"/>
        <v>#REF!</v>
      </c>
      <c r="B215" s="21" t="s">
        <v>418</v>
      </c>
      <c r="C215" s="22" t="s">
        <v>419</v>
      </c>
      <c r="D215" s="7" t="s">
        <v>1925</v>
      </c>
      <c r="E215" s="17" t="s">
        <v>1904</v>
      </c>
      <c r="F215" s="9" t="s">
        <v>9</v>
      </c>
      <c r="G215" s="9" t="s">
        <v>9</v>
      </c>
      <c r="H215" s="9"/>
    </row>
    <row r="216" spans="1:8" ht="45" x14ac:dyDescent="0.3">
      <c r="A216" s="10" t="e">
        <f t="shared" si="3"/>
        <v>#REF!</v>
      </c>
      <c r="B216" s="33" t="s">
        <v>420</v>
      </c>
      <c r="C216" s="17" t="s">
        <v>421</v>
      </c>
      <c r="D216" s="17" t="s">
        <v>422</v>
      </c>
      <c r="E216" s="8" t="s">
        <v>1873</v>
      </c>
      <c r="F216" s="9" t="s">
        <v>5</v>
      </c>
      <c r="G216" s="9" t="s">
        <v>9</v>
      </c>
      <c r="H216" s="9" t="s">
        <v>10</v>
      </c>
    </row>
    <row r="217" spans="1:8" ht="105" x14ac:dyDescent="0.3">
      <c r="A217" s="10" t="e">
        <f t="shared" si="3"/>
        <v>#REF!</v>
      </c>
      <c r="B217" s="21" t="s">
        <v>423</v>
      </c>
      <c r="C217" s="22" t="s">
        <v>424</v>
      </c>
      <c r="D217" s="17" t="s">
        <v>1814</v>
      </c>
      <c r="E217" s="22" t="s">
        <v>1816</v>
      </c>
      <c r="F217" s="9" t="s">
        <v>5</v>
      </c>
      <c r="G217" s="9" t="s">
        <v>9</v>
      </c>
      <c r="H217" s="9" t="s">
        <v>10</v>
      </c>
    </row>
    <row r="218" spans="1:8" ht="45" x14ac:dyDescent="0.3">
      <c r="A218" s="10" t="e">
        <f t="shared" si="3"/>
        <v>#REF!</v>
      </c>
      <c r="B218" s="21" t="s">
        <v>425</v>
      </c>
      <c r="C218" s="22" t="s">
        <v>426</v>
      </c>
      <c r="D218" s="17" t="s">
        <v>427</v>
      </c>
      <c r="E218" s="8" t="s">
        <v>1873</v>
      </c>
      <c r="F218" s="9" t="s">
        <v>5</v>
      </c>
      <c r="G218" s="9" t="s">
        <v>9</v>
      </c>
      <c r="H218" s="9" t="s">
        <v>10</v>
      </c>
    </row>
    <row r="219" spans="1:8" ht="45" x14ac:dyDescent="0.3">
      <c r="A219" s="10" t="e">
        <f t="shared" si="3"/>
        <v>#REF!</v>
      </c>
      <c r="B219" s="21" t="s">
        <v>428</v>
      </c>
      <c r="C219" s="22" t="s">
        <v>429</v>
      </c>
      <c r="D219" s="17" t="s">
        <v>41</v>
      </c>
      <c r="E219" s="23" t="s">
        <v>1915</v>
      </c>
      <c r="F219" s="9" t="s">
        <v>5</v>
      </c>
      <c r="G219" s="9" t="s">
        <v>9</v>
      </c>
      <c r="H219" s="9" t="s">
        <v>10</v>
      </c>
    </row>
    <row r="220" spans="1:8" ht="45" x14ac:dyDescent="0.3">
      <c r="A220" s="10" t="e">
        <f t="shared" si="3"/>
        <v>#REF!</v>
      </c>
      <c r="B220" s="21" t="s">
        <v>430</v>
      </c>
      <c r="C220" s="22" t="s">
        <v>431</v>
      </c>
      <c r="D220" s="17" t="s">
        <v>41</v>
      </c>
      <c r="E220" s="23" t="s">
        <v>1915</v>
      </c>
      <c r="F220" s="9" t="s">
        <v>5</v>
      </c>
      <c r="G220" s="9" t="s">
        <v>9</v>
      </c>
      <c r="H220" s="9" t="s">
        <v>10</v>
      </c>
    </row>
    <row r="221" spans="1:8" ht="45" x14ac:dyDescent="0.3">
      <c r="A221" s="10" t="e">
        <f t="shared" si="3"/>
        <v>#REF!</v>
      </c>
      <c r="B221" s="21" t="s">
        <v>432</v>
      </c>
      <c r="C221" s="22" t="s">
        <v>433</v>
      </c>
      <c r="D221" s="17" t="s">
        <v>41</v>
      </c>
      <c r="E221" s="8" t="s">
        <v>1873</v>
      </c>
      <c r="F221" s="9" t="s">
        <v>5</v>
      </c>
      <c r="G221" s="9" t="s">
        <v>9</v>
      </c>
      <c r="H221" s="9" t="s">
        <v>10</v>
      </c>
    </row>
    <row r="222" spans="1:8" ht="30" x14ac:dyDescent="0.3">
      <c r="A222" s="10" t="e">
        <f>#REF!+1</f>
        <v>#REF!</v>
      </c>
      <c r="B222" s="21" t="s">
        <v>434</v>
      </c>
      <c r="C222" s="22" t="s">
        <v>435</v>
      </c>
      <c r="D222" s="17" t="s">
        <v>41</v>
      </c>
      <c r="E222" s="17" t="s">
        <v>1904</v>
      </c>
      <c r="F222" s="9" t="s">
        <v>9</v>
      </c>
      <c r="G222" s="9" t="s">
        <v>9</v>
      </c>
      <c r="H222" s="9"/>
    </row>
    <row r="223" spans="1:8" ht="75" x14ac:dyDescent="0.3">
      <c r="A223" s="10" t="e">
        <f t="shared" si="3"/>
        <v>#REF!</v>
      </c>
      <c r="B223" s="21" t="s">
        <v>436</v>
      </c>
      <c r="C223" s="22" t="s">
        <v>437</v>
      </c>
      <c r="D223" s="17" t="s">
        <v>1814</v>
      </c>
      <c r="E223" s="17" t="s">
        <v>1817</v>
      </c>
      <c r="F223" s="9" t="s">
        <v>5</v>
      </c>
      <c r="G223" s="9" t="s">
        <v>9</v>
      </c>
      <c r="H223" s="9" t="s">
        <v>10</v>
      </c>
    </row>
    <row r="224" spans="1:8" ht="75" x14ac:dyDescent="0.3">
      <c r="A224" s="10" t="e">
        <f t="shared" si="3"/>
        <v>#REF!</v>
      </c>
      <c r="B224" s="21" t="s">
        <v>438</v>
      </c>
      <c r="C224" s="22" t="s">
        <v>439</v>
      </c>
      <c r="D224" s="17" t="s">
        <v>440</v>
      </c>
      <c r="E224" s="17" t="s">
        <v>1817</v>
      </c>
      <c r="F224" s="9" t="s">
        <v>5</v>
      </c>
      <c r="G224" s="9" t="s">
        <v>9</v>
      </c>
      <c r="H224" s="9" t="s">
        <v>10</v>
      </c>
    </row>
    <row r="225" spans="1:8" ht="30" x14ac:dyDescent="0.3">
      <c r="A225" s="10" t="e">
        <f t="shared" si="3"/>
        <v>#REF!</v>
      </c>
      <c r="B225" s="21" t="s">
        <v>441</v>
      </c>
      <c r="C225" s="22" t="s">
        <v>442</v>
      </c>
      <c r="D225" s="17" t="s">
        <v>41</v>
      </c>
      <c r="E225" s="6" t="s">
        <v>1911</v>
      </c>
      <c r="F225" s="9" t="s">
        <v>9</v>
      </c>
      <c r="G225" s="9" t="s">
        <v>9</v>
      </c>
      <c r="H225" s="9"/>
    </row>
    <row r="226" spans="1:8" ht="45" x14ac:dyDescent="0.3">
      <c r="A226" s="10" t="e">
        <f t="shared" si="3"/>
        <v>#REF!</v>
      </c>
      <c r="B226" s="21" t="s">
        <v>443</v>
      </c>
      <c r="C226" s="22" t="s">
        <v>444</v>
      </c>
      <c r="D226" s="17" t="s">
        <v>168</v>
      </c>
      <c r="E226" s="8" t="s">
        <v>1873</v>
      </c>
      <c r="F226" s="9" t="s">
        <v>5</v>
      </c>
      <c r="G226" s="9" t="s">
        <v>9</v>
      </c>
      <c r="H226" s="9" t="s">
        <v>10</v>
      </c>
    </row>
    <row r="227" spans="1:8" ht="30" x14ac:dyDescent="0.3">
      <c r="A227" s="10" t="e">
        <f t="shared" si="3"/>
        <v>#REF!</v>
      </c>
      <c r="B227" s="21" t="s">
        <v>445</v>
      </c>
      <c r="C227" s="22" t="s">
        <v>446</v>
      </c>
      <c r="D227" s="17" t="s">
        <v>41</v>
      </c>
      <c r="E227" s="17" t="s">
        <v>1904</v>
      </c>
      <c r="F227" s="9" t="s">
        <v>9</v>
      </c>
      <c r="G227" s="9" t="s">
        <v>9</v>
      </c>
      <c r="H227" s="9"/>
    </row>
    <row r="228" spans="1:8" ht="45" x14ac:dyDescent="0.3">
      <c r="A228" s="10" t="e">
        <f t="shared" si="3"/>
        <v>#REF!</v>
      </c>
      <c r="B228" s="33" t="s">
        <v>1658</v>
      </c>
      <c r="C228" s="17" t="s">
        <v>447</v>
      </c>
      <c r="D228" s="17" t="s">
        <v>41</v>
      </c>
      <c r="E228" s="38" t="s">
        <v>1905</v>
      </c>
      <c r="F228" s="9" t="s">
        <v>8</v>
      </c>
      <c r="G228" s="9" t="s">
        <v>9</v>
      </c>
      <c r="H228" s="9" t="s">
        <v>10</v>
      </c>
    </row>
    <row r="229" spans="1:8" ht="45" x14ac:dyDescent="0.3">
      <c r="A229" s="10" t="e">
        <f>#REF!+1</f>
        <v>#REF!</v>
      </c>
      <c r="B229" s="27" t="s">
        <v>448</v>
      </c>
      <c r="C229" s="22" t="s">
        <v>449</v>
      </c>
      <c r="D229" s="17" t="s">
        <v>41</v>
      </c>
      <c r="E229" s="17" t="s">
        <v>378</v>
      </c>
      <c r="F229" s="9" t="s">
        <v>9</v>
      </c>
      <c r="G229" s="9" t="s">
        <v>9</v>
      </c>
      <c r="H229" s="9"/>
    </row>
    <row r="230" spans="1:8" ht="45" x14ac:dyDescent="0.3">
      <c r="A230" s="10" t="e">
        <f t="shared" si="3"/>
        <v>#REF!</v>
      </c>
      <c r="B230" s="21" t="s">
        <v>1770</v>
      </c>
      <c r="C230" s="22" t="s">
        <v>450</v>
      </c>
      <c r="D230" s="17" t="s">
        <v>41</v>
      </c>
      <c r="E230" s="17" t="s">
        <v>378</v>
      </c>
      <c r="F230" s="9" t="s">
        <v>9</v>
      </c>
      <c r="G230" s="9" t="s">
        <v>9</v>
      </c>
      <c r="H230" s="9"/>
    </row>
    <row r="231" spans="1:8" ht="45" x14ac:dyDescent="0.3">
      <c r="A231" s="10" t="e">
        <f t="shared" si="3"/>
        <v>#REF!</v>
      </c>
      <c r="B231" s="34" t="s">
        <v>1659</v>
      </c>
      <c r="C231" s="22" t="s">
        <v>451</v>
      </c>
      <c r="D231" s="17" t="s">
        <v>41</v>
      </c>
      <c r="E231" s="17" t="s">
        <v>378</v>
      </c>
      <c r="F231" s="9" t="s">
        <v>9</v>
      </c>
      <c r="G231" s="9" t="s">
        <v>9</v>
      </c>
      <c r="H231" s="9"/>
    </row>
    <row r="232" spans="1:8" ht="45" x14ac:dyDescent="0.3">
      <c r="A232" s="10" t="e">
        <f t="shared" si="3"/>
        <v>#REF!</v>
      </c>
      <c r="B232" s="34" t="s">
        <v>1771</v>
      </c>
      <c r="C232" s="26" t="s">
        <v>452</v>
      </c>
      <c r="D232" s="17" t="s">
        <v>41</v>
      </c>
      <c r="E232" s="17" t="s">
        <v>378</v>
      </c>
      <c r="F232" s="9" t="s">
        <v>9</v>
      </c>
      <c r="G232" s="9" t="s">
        <v>9</v>
      </c>
      <c r="H232" s="9"/>
    </row>
    <row r="233" spans="1:8" ht="60" x14ac:dyDescent="0.3">
      <c r="A233" s="10" t="e">
        <f t="shared" si="3"/>
        <v>#REF!</v>
      </c>
      <c r="B233" s="21" t="s">
        <v>1772</v>
      </c>
      <c r="C233" s="22" t="s">
        <v>453</v>
      </c>
      <c r="D233" s="17" t="s">
        <v>1814</v>
      </c>
      <c r="E233" s="17" t="s">
        <v>1949</v>
      </c>
      <c r="F233" s="9" t="s">
        <v>9</v>
      </c>
      <c r="G233" s="9" t="s">
        <v>9</v>
      </c>
      <c r="H233" s="9"/>
    </row>
    <row r="234" spans="1:8" ht="45" x14ac:dyDescent="0.3">
      <c r="A234" s="10" t="e">
        <f t="shared" si="3"/>
        <v>#REF!</v>
      </c>
      <c r="B234" s="58" t="s">
        <v>1660</v>
      </c>
      <c r="C234" s="59" t="s">
        <v>454</v>
      </c>
      <c r="D234" s="17" t="s">
        <v>333</v>
      </c>
      <c r="E234" s="17" t="s">
        <v>378</v>
      </c>
      <c r="F234" s="9" t="s">
        <v>9</v>
      </c>
      <c r="G234" s="9" t="s">
        <v>9</v>
      </c>
      <c r="H234" s="9"/>
    </row>
    <row r="235" spans="1:8" ht="60" x14ac:dyDescent="0.3">
      <c r="A235" s="10" t="e">
        <f t="shared" si="3"/>
        <v>#REF!</v>
      </c>
      <c r="B235" s="60" t="s">
        <v>455</v>
      </c>
      <c r="C235" s="61" t="s">
        <v>456</v>
      </c>
      <c r="D235" s="17" t="s">
        <v>333</v>
      </c>
      <c r="E235" s="17" t="s">
        <v>378</v>
      </c>
      <c r="F235" s="9" t="s">
        <v>9</v>
      </c>
      <c r="G235" s="9" t="s">
        <v>9</v>
      </c>
      <c r="H235" s="9"/>
    </row>
    <row r="236" spans="1:8" ht="30" x14ac:dyDescent="0.3">
      <c r="A236" s="10" t="e">
        <f t="shared" si="3"/>
        <v>#REF!</v>
      </c>
      <c r="B236" s="21" t="s">
        <v>1773</v>
      </c>
      <c r="C236" s="22" t="s">
        <v>457</v>
      </c>
      <c r="D236" s="17" t="s">
        <v>41</v>
      </c>
      <c r="E236" s="17" t="s">
        <v>378</v>
      </c>
      <c r="F236" s="9" t="s">
        <v>9</v>
      </c>
      <c r="G236" s="9" t="s">
        <v>9</v>
      </c>
      <c r="H236" s="9"/>
    </row>
    <row r="237" spans="1:8" ht="45" x14ac:dyDescent="0.3">
      <c r="A237" s="10" t="e">
        <f t="shared" si="3"/>
        <v>#REF!</v>
      </c>
      <c r="B237" s="21" t="s">
        <v>1774</v>
      </c>
      <c r="C237" s="22" t="s">
        <v>458</v>
      </c>
      <c r="D237" s="17" t="s">
        <v>41</v>
      </c>
      <c r="E237" s="17" t="s">
        <v>378</v>
      </c>
      <c r="F237" s="9" t="s">
        <v>9</v>
      </c>
      <c r="G237" s="9" t="s">
        <v>9</v>
      </c>
      <c r="H237" s="9"/>
    </row>
    <row r="238" spans="1:8" ht="30" x14ac:dyDescent="0.3">
      <c r="A238" s="10" t="e">
        <f t="shared" si="3"/>
        <v>#REF!</v>
      </c>
      <c r="B238" s="21" t="s">
        <v>1775</v>
      </c>
      <c r="C238" s="22" t="s">
        <v>459</v>
      </c>
      <c r="D238" s="17" t="s">
        <v>41</v>
      </c>
      <c r="E238" s="17" t="s">
        <v>378</v>
      </c>
      <c r="F238" s="9" t="s">
        <v>9</v>
      </c>
      <c r="G238" s="9" t="s">
        <v>9</v>
      </c>
      <c r="H238" s="9"/>
    </row>
    <row r="239" spans="1:8" ht="45" x14ac:dyDescent="0.3">
      <c r="A239" s="10" t="e">
        <f>#REF!+1</f>
        <v>#REF!</v>
      </c>
      <c r="B239" s="21" t="s">
        <v>460</v>
      </c>
      <c r="C239" s="22" t="s">
        <v>461</v>
      </c>
      <c r="D239" s="17" t="s">
        <v>41</v>
      </c>
      <c r="E239" s="8" t="s">
        <v>1873</v>
      </c>
      <c r="F239" s="4" t="s">
        <v>8</v>
      </c>
      <c r="G239" s="4" t="s">
        <v>9</v>
      </c>
      <c r="H239" s="4" t="s">
        <v>10</v>
      </c>
    </row>
    <row r="240" spans="1:8" ht="45" x14ac:dyDescent="0.3">
      <c r="A240" s="10" t="e">
        <f>#REF!+1</f>
        <v>#REF!</v>
      </c>
      <c r="B240" s="21" t="s">
        <v>462</v>
      </c>
      <c r="C240" s="22" t="s">
        <v>463</v>
      </c>
      <c r="D240" s="17" t="s">
        <v>41</v>
      </c>
      <c r="E240" s="8" t="s">
        <v>1873</v>
      </c>
      <c r="F240" s="4" t="s">
        <v>8</v>
      </c>
      <c r="G240" s="4" t="s">
        <v>9</v>
      </c>
      <c r="H240" s="4" t="s">
        <v>10</v>
      </c>
    </row>
    <row r="241" spans="1:8" ht="45" x14ac:dyDescent="0.3">
      <c r="A241" s="10" t="e">
        <f t="shared" si="3"/>
        <v>#REF!</v>
      </c>
      <c r="B241" s="21" t="s">
        <v>464</v>
      </c>
      <c r="C241" s="22" t="s">
        <v>465</v>
      </c>
      <c r="D241" s="17" t="s">
        <v>41</v>
      </c>
      <c r="E241" s="8" t="s">
        <v>1873</v>
      </c>
      <c r="F241" s="4" t="s">
        <v>8</v>
      </c>
      <c r="G241" s="4" t="s">
        <v>9</v>
      </c>
      <c r="H241" s="4" t="s">
        <v>10</v>
      </c>
    </row>
    <row r="242" spans="1:8" ht="60" x14ac:dyDescent="0.3">
      <c r="A242" s="10" t="e">
        <f t="shared" si="3"/>
        <v>#REF!</v>
      </c>
      <c r="B242" s="21" t="s">
        <v>466</v>
      </c>
      <c r="C242" s="22" t="s">
        <v>467</v>
      </c>
      <c r="D242" s="17" t="s">
        <v>41</v>
      </c>
      <c r="E242" s="8" t="s">
        <v>1873</v>
      </c>
      <c r="F242" s="4" t="s">
        <v>8</v>
      </c>
      <c r="G242" s="4" t="s">
        <v>9</v>
      </c>
      <c r="H242" s="4" t="s">
        <v>10</v>
      </c>
    </row>
    <row r="243" spans="1:8" ht="45" x14ac:dyDescent="0.3">
      <c r="A243" s="10" t="e">
        <f t="shared" si="3"/>
        <v>#REF!</v>
      </c>
      <c r="B243" s="21" t="s">
        <v>468</v>
      </c>
      <c r="C243" s="22" t="s">
        <v>469</v>
      </c>
      <c r="D243" s="17" t="s">
        <v>41</v>
      </c>
      <c r="E243" s="8" t="s">
        <v>1873</v>
      </c>
      <c r="F243" s="4" t="s">
        <v>8</v>
      </c>
      <c r="G243" s="4" t="s">
        <v>9</v>
      </c>
      <c r="H243" s="4" t="s">
        <v>10</v>
      </c>
    </row>
    <row r="244" spans="1:8" ht="45" x14ac:dyDescent="0.3">
      <c r="A244" s="10" t="e">
        <f t="shared" si="3"/>
        <v>#REF!</v>
      </c>
      <c r="B244" s="21" t="s">
        <v>470</v>
      </c>
      <c r="C244" s="22" t="s">
        <v>471</v>
      </c>
      <c r="D244" s="17" t="s">
        <v>41</v>
      </c>
      <c r="E244" s="8" t="s">
        <v>1873</v>
      </c>
      <c r="F244" s="4" t="s">
        <v>8</v>
      </c>
      <c r="G244" s="4" t="s">
        <v>9</v>
      </c>
      <c r="H244" s="4" t="s">
        <v>10</v>
      </c>
    </row>
    <row r="245" spans="1:8" ht="45" x14ac:dyDescent="0.3">
      <c r="A245" s="10" t="e">
        <f t="shared" si="3"/>
        <v>#REF!</v>
      </c>
      <c r="B245" s="21" t="s">
        <v>472</v>
      </c>
      <c r="C245" s="22" t="s">
        <v>473</v>
      </c>
      <c r="D245" s="17" t="s">
        <v>41</v>
      </c>
      <c r="E245" s="8" t="s">
        <v>1873</v>
      </c>
      <c r="F245" s="4" t="s">
        <v>8</v>
      </c>
      <c r="G245" s="4" t="s">
        <v>9</v>
      </c>
      <c r="H245" s="4" t="s">
        <v>10</v>
      </c>
    </row>
    <row r="246" spans="1:8" ht="45" x14ac:dyDescent="0.3">
      <c r="A246" s="10" t="e">
        <f t="shared" si="3"/>
        <v>#REF!</v>
      </c>
      <c r="B246" s="21" t="s">
        <v>474</v>
      </c>
      <c r="C246" s="22" t="s">
        <v>475</v>
      </c>
      <c r="D246" s="17" t="s">
        <v>41</v>
      </c>
      <c r="E246" s="8" t="s">
        <v>1873</v>
      </c>
      <c r="F246" s="4" t="s">
        <v>8</v>
      </c>
      <c r="G246" s="4" t="s">
        <v>9</v>
      </c>
      <c r="H246" s="4" t="s">
        <v>10</v>
      </c>
    </row>
    <row r="247" spans="1:8" ht="45" x14ac:dyDescent="0.3">
      <c r="A247" s="10" t="e">
        <f>#REF!+1</f>
        <v>#REF!</v>
      </c>
      <c r="B247" s="21" t="s">
        <v>476</v>
      </c>
      <c r="C247" s="22" t="s">
        <v>477</v>
      </c>
      <c r="D247" s="17" t="s">
        <v>41</v>
      </c>
      <c r="E247" s="8" t="s">
        <v>1873</v>
      </c>
      <c r="F247" s="4" t="s">
        <v>8</v>
      </c>
      <c r="G247" s="4" t="s">
        <v>9</v>
      </c>
      <c r="H247" s="4" t="s">
        <v>10</v>
      </c>
    </row>
    <row r="248" spans="1:8" ht="45" x14ac:dyDescent="0.3">
      <c r="A248" s="10" t="e">
        <f t="shared" ref="A248:A305" si="4">A247+1</f>
        <v>#REF!</v>
      </c>
      <c r="B248" s="21" t="s">
        <v>478</v>
      </c>
      <c r="C248" s="22" t="s">
        <v>479</v>
      </c>
      <c r="D248" s="17" t="s">
        <v>480</v>
      </c>
      <c r="E248" s="8" t="s">
        <v>1873</v>
      </c>
      <c r="F248" s="4" t="s">
        <v>8</v>
      </c>
      <c r="G248" s="4" t="s">
        <v>9</v>
      </c>
      <c r="H248" s="4" t="s">
        <v>10</v>
      </c>
    </row>
    <row r="249" spans="1:8" ht="45" x14ac:dyDescent="0.3">
      <c r="A249" s="10" t="e">
        <f t="shared" si="4"/>
        <v>#REF!</v>
      </c>
      <c r="B249" s="21" t="s">
        <v>481</v>
      </c>
      <c r="C249" s="22" t="s">
        <v>482</v>
      </c>
      <c r="D249" s="17" t="s">
        <v>41</v>
      </c>
      <c r="E249" s="8" t="s">
        <v>1873</v>
      </c>
      <c r="F249" s="4" t="s">
        <v>8</v>
      </c>
      <c r="G249" s="4" t="s">
        <v>9</v>
      </c>
      <c r="H249" s="4" t="s">
        <v>10</v>
      </c>
    </row>
    <row r="250" spans="1:8" ht="45" x14ac:dyDescent="0.3">
      <c r="A250" s="10" t="e">
        <f t="shared" si="4"/>
        <v>#REF!</v>
      </c>
      <c r="B250" s="21" t="s">
        <v>483</v>
      </c>
      <c r="C250" s="22" t="s">
        <v>484</v>
      </c>
      <c r="D250" s="17" t="s">
        <v>41</v>
      </c>
      <c r="E250" s="8" t="s">
        <v>1873</v>
      </c>
      <c r="F250" s="4" t="s">
        <v>8</v>
      </c>
      <c r="G250" s="4" t="s">
        <v>9</v>
      </c>
      <c r="H250" s="4" t="s">
        <v>10</v>
      </c>
    </row>
    <row r="251" spans="1:8" ht="45" x14ac:dyDescent="0.3">
      <c r="A251" s="10" t="e">
        <f t="shared" si="4"/>
        <v>#REF!</v>
      </c>
      <c r="B251" s="21" t="s">
        <v>485</v>
      </c>
      <c r="C251" s="22" t="s">
        <v>486</v>
      </c>
      <c r="D251" s="17" t="s">
        <v>41</v>
      </c>
      <c r="E251" s="8" t="s">
        <v>1873</v>
      </c>
      <c r="F251" s="9" t="s">
        <v>8</v>
      </c>
      <c r="G251" s="9" t="s">
        <v>9</v>
      </c>
      <c r="H251" s="9" t="s">
        <v>10</v>
      </c>
    </row>
    <row r="252" spans="1:8" ht="45" x14ac:dyDescent="0.3">
      <c r="A252" s="10" t="e">
        <f t="shared" si="4"/>
        <v>#REF!</v>
      </c>
      <c r="B252" s="21" t="s">
        <v>487</v>
      </c>
      <c r="C252" s="22" t="s">
        <v>488</v>
      </c>
      <c r="D252" s="17" t="s">
        <v>41</v>
      </c>
      <c r="E252" s="8" t="s">
        <v>1873</v>
      </c>
      <c r="F252" s="9" t="s">
        <v>8</v>
      </c>
      <c r="G252" s="9" t="s">
        <v>9</v>
      </c>
      <c r="H252" s="9" t="s">
        <v>10</v>
      </c>
    </row>
    <row r="253" spans="1:8" ht="45" x14ac:dyDescent="0.3">
      <c r="A253" s="10" t="e">
        <f t="shared" si="4"/>
        <v>#REF!</v>
      </c>
      <c r="B253" s="21" t="s">
        <v>489</v>
      </c>
      <c r="C253" s="22" t="s">
        <v>490</v>
      </c>
      <c r="D253" s="17" t="s">
        <v>41</v>
      </c>
      <c r="E253" s="8" t="s">
        <v>1873</v>
      </c>
      <c r="F253" s="9" t="s">
        <v>8</v>
      </c>
      <c r="G253" s="9" t="s">
        <v>9</v>
      </c>
      <c r="H253" s="9" t="s">
        <v>10</v>
      </c>
    </row>
    <row r="254" spans="1:8" ht="45" x14ac:dyDescent="0.3">
      <c r="A254" s="10" t="e">
        <f t="shared" si="4"/>
        <v>#REF!</v>
      </c>
      <c r="B254" s="21" t="s">
        <v>491</v>
      </c>
      <c r="C254" s="22" t="s">
        <v>492</v>
      </c>
      <c r="D254" s="17" t="s">
        <v>41</v>
      </c>
      <c r="E254" s="8" t="s">
        <v>1873</v>
      </c>
      <c r="F254" s="9" t="s">
        <v>8</v>
      </c>
      <c r="G254" s="9" t="s">
        <v>9</v>
      </c>
      <c r="H254" s="9" t="s">
        <v>10</v>
      </c>
    </row>
    <row r="255" spans="1:8" ht="45" x14ac:dyDescent="0.3">
      <c r="A255" s="10" t="e">
        <f t="shared" si="4"/>
        <v>#REF!</v>
      </c>
      <c r="B255" s="21" t="s">
        <v>493</v>
      </c>
      <c r="C255" s="22" t="s">
        <v>494</v>
      </c>
      <c r="D255" s="17" t="s">
        <v>41</v>
      </c>
      <c r="E255" s="8" t="s">
        <v>1873</v>
      </c>
      <c r="F255" s="9" t="s">
        <v>8</v>
      </c>
      <c r="G255" s="9" t="s">
        <v>9</v>
      </c>
      <c r="H255" s="9" t="s">
        <v>10</v>
      </c>
    </row>
    <row r="256" spans="1:8" ht="45" x14ac:dyDescent="0.3">
      <c r="A256" s="10" t="e">
        <f t="shared" si="4"/>
        <v>#REF!</v>
      </c>
      <c r="B256" s="21" t="s">
        <v>495</v>
      </c>
      <c r="C256" s="22" t="s">
        <v>496</v>
      </c>
      <c r="D256" s="17" t="s">
        <v>41</v>
      </c>
      <c r="E256" s="8" t="s">
        <v>1873</v>
      </c>
      <c r="F256" s="9" t="s">
        <v>8</v>
      </c>
      <c r="G256" s="9" t="s">
        <v>9</v>
      </c>
      <c r="H256" s="9" t="s">
        <v>10</v>
      </c>
    </row>
    <row r="257" spans="1:8" ht="45" x14ac:dyDescent="0.3">
      <c r="A257" s="10" t="e">
        <f t="shared" si="4"/>
        <v>#REF!</v>
      </c>
      <c r="B257" s="21" t="s">
        <v>497</v>
      </c>
      <c r="C257" s="22" t="s">
        <v>498</v>
      </c>
      <c r="D257" s="17" t="s">
        <v>41</v>
      </c>
      <c r="E257" s="8" t="s">
        <v>1873</v>
      </c>
      <c r="F257" s="9" t="s">
        <v>8</v>
      </c>
      <c r="G257" s="9" t="s">
        <v>9</v>
      </c>
      <c r="H257" s="9" t="s">
        <v>10</v>
      </c>
    </row>
    <row r="258" spans="1:8" ht="75" x14ac:dyDescent="0.3">
      <c r="A258" s="10" t="e">
        <f t="shared" si="4"/>
        <v>#REF!</v>
      </c>
      <c r="B258" s="21" t="s">
        <v>499</v>
      </c>
      <c r="C258" s="22" t="s">
        <v>500</v>
      </c>
      <c r="D258" s="17" t="s">
        <v>1814</v>
      </c>
      <c r="E258" s="17" t="s">
        <v>1818</v>
      </c>
      <c r="F258" s="9" t="s">
        <v>8</v>
      </c>
      <c r="G258" s="9" t="s">
        <v>9</v>
      </c>
      <c r="H258" s="9" t="s">
        <v>10</v>
      </c>
    </row>
    <row r="259" spans="1:8" ht="75" x14ac:dyDescent="0.3">
      <c r="A259" s="10" t="e">
        <f t="shared" si="4"/>
        <v>#REF!</v>
      </c>
      <c r="B259" s="21" t="s">
        <v>501</v>
      </c>
      <c r="C259" s="22" t="s">
        <v>502</v>
      </c>
      <c r="D259" s="17" t="s">
        <v>1815</v>
      </c>
      <c r="E259" s="17" t="s">
        <v>1818</v>
      </c>
      <c r="F259" s="9" t="s">
        <v>8</v>
      </c>
      <c r="G259" s="9" t="s">
        <v>9</v>
      </c>
      <c r="H259" s="9" t="s">
        <v>10</v>
      </c>
    </row>
    <row r="260" spans="1:8" ht="45" x14ac:dyDescent="0.3">
      <c r="A260" s="10" t="e">
        <f>#REF!+1</f>
        <v>#REF!</v>
      </c>
      <c r="B260" s="21" t="s">
        <v>503</v>
      </c>
      <c r="C260" s="22" t="s">
        <v>504</v>
      </c>
      <c r="D260" s="17" t="s">
        <v>41</v>
      </c>
      <c r="E260" s="8" t="s">
        <v>1873</v>
      </c>
      <c r="F260" s="9" t="s">
        <v>8</v>
      </c>
      <c r="G260" s="9" t="s">
        <v>9</v>
      </c>
      <c r="H260" s="9" t="s">
        <v>10</v>
      </c>
    </row>
    <row r="261" spans="1:8" ht="60" x14ac:dyDescent="0.3">
      <c r="A261" s="10" t="e">
        <f t="shared" si="4"/>
        <v>#REF!</v>
      </c>
      <c r="B261" s="21" t="s">
        <v>505</v>
      </c>
      <c r="C261" s="22" t="s">
        <v>506</v>
      </c>
      <c r="D261" s="17" t="s">
        <v>41</v>
      </c>
      <c r="E261" s="8" t="s">
        <v>1873</v>
      </c>
      <c r="F261" s="9" t="s">
        <v>8</v>
      </c>
      <c r="G261" s="9" t="s">
        <v>9</v>
      </c>
      <c r="H261" s="9" t="s">
        <v>10</v>
      </c>
    </row>
    <row r="262" spans="1:8" ht="60" x14ac:dyDescent="0.3">
      <c r="A262" s="10" t="e">
        <f>#REF!+1</f>
        <v>#REF!</v>
      </c>
      <c r="B262" s="21" t="s">
        <v>507</v>
      </c>
      <c r="C262" s="22" t="s">
        <v>508</v>
      </c>
      <c r="D262" s="17" t="s">
        <v>509</v>
      </c>
      <c r="E262" s="17" t="s">
        <v>510</v>
      </c>
      <c r="F262" s="9" t="s">
        <v>8</v>
      </c>
      <c r="G262" s="9" t="s">
        <v>9</v>
      </c>
      <c r="H262" s="9" t="s">
        <v>235</v>
      </c>
    </row>
    <row r="263" spans="1:8" ht="45" x14ac:dyDescent="0.3">
      <c r="A263" s="10" t="e">
        <f>#REF!+1</f>
        <v>#REF!</v>
      </c>
      <c r="B263" s="21" t="s">
        <v>511</v>
      </c>
      <c r="C263" s="22" t="s">
        <v>512</v>
      </c>
      <c r="D263" s="17" t="s">
        <v>41</v>
      </c>
      <c r="E263" s="8" t="s">
        <v>1873</v>
      </c>
      <c r="F263" s="9" t="s">
        <v>8</v>
      </c>
      <c r="G263" s="9" t="s">
        <v>9</v>
      </c>
      <c r="H263" s="9" t="s">
        <v>10</v>
      </c>
    </row>
    <row r="264" spans="1:8" ht="45" x14ac:dyDescent="0.3">
      <c r="A264" s="50" t="e">
        <f t="shared" si="4"/>
        <v>#REF!</v>
      </c>
      <c r="B264" s="43" t="s">
        <v>513</v>
      </c>
      <c r="C264" s="35" t="s">
        <v>514</v>
      </c>
      <c r="D264" s="17" t="s">
        <v>41</v>
      </c>
      <c r="E264" s="8" t="s">
        <v>1873</v>
      </c>
      <c r="F264" s="9" t="s">
        <v>8</v>
      </c>
      <c r="G264" s="9" t="s">
        <v>9</v>
      </c>
      <c r="H264" s="9" t="s">
        <v>10</v>
      </c>
    </row>
    <row r="265" spans="1:8" ht="45" x14ac:dyDescent="0.3">
      <c r="A265" s="50" t="e">
        <f t="shared" si="4"/>
        <v>#REF!</v>
      </c>
      <c r="B265" s="43" t="s">
        <v>515</v>
      </c>
      <c r="C265" s="35" t="s">
        <v>516</v>
      </c>
      <c r="D265" s="17" t="s">
        <v>41</v>
      </c>
      <c r="E265" s="8" t="s">
        <v>1873</v>
      </c>
      <c r="F265" s="9" t="s">
        <v>8</v>
      </c>
      <c r="G265" s="9" t="s">
        <v>9</v>
      </c>
      <c r="H265" s="9" t="s">
        <v>10</v>
      </c>
    </row>
    <row r="266" spans="1:8" ht="30" x14ac:dyDescent="0.3">
      <c r="A266" s="50" t="e">
        <f t="shared" si="4"/>
        <v>#REF!</v>
      </c>
      <c r="B266" s="43" t="s">
        <v>517</v>
      </c>
      <c r="C266" s="35" t="s">
        <v>518</v>
      </c>
      <c r="D266" s="51" t="s">
        <v>519</v>
      </c>
      <c r="E266" s="51" t="s">
        <v>520</v>
      </c>
      <c r="F266" s="9" t="s">
        <v>9</v>
      </c>
      <c r="G266" s="9" t="s">
        <v>9</v>
      </c>
      <c r="H266" s="4"/>
    </row>
    <row r="267" spans="1:8" ht="45" x14ac:dyDescent="0.3">
      <c r="A267" s="50" t="e">
        <f t="shared" si="4"/>
        <v>#REF!</v>
      </c>
      <c r="B267" s="43" t="s">
        <v>521</v>
      </c>
      <c r="C267" s="35" t="s">
        <v>522</v>
      </c>
      <c r="D267" s="51" t="s">
        <v>480</v>
      </c>
      <c r="E267" s="38" t="s">
        <v>1905</v>
      </c>
      <c r="F267" s="9" t="s">
        <v>8</v>
      </c>
      <c r="G267" s="9" t="s">
        <v>9</v>
      </c>
      <c r="H267" s="9" t="s">
        <v>235</v>
      </c>
    </row>
    <row r="268" spans="1:8" ht="45" x14ac:dyDescent="0.3">
      <c r="A268" s="50" t="e">
        <f t="shared" si="4"/>
        <v>#REF!</v>
      </c>
      <c r="B268" s="43" t="s">
        <v>523</v>
      </c>
      <c r="C268" s="35" t="s">
        <v>524</v>
      </c>
      <c r="D268" s="51" t="s">
        <v>525</v>
      </c>
      <c r="E268" s="51" t="s">
        <v>526</v>
      </c>
      <c r="F268" s="9" t="s">
        <v>9</v>
      </c>
      <c r="G268" s="9" t="s">
        <v>9</v>
      </c>
      <c r="H268" s="4"/>
    </row>
    <row r="269" spans="1:8" ht="30" x14ac:dyDescent="0.3">
      <c r="A269" s="50" t="e">
        <f t="shared" si="4"/>
        <v>#REF!</v>
      </c>
      <c r="B269" s="43" t="s">
        <v>527</v>
      </c>
      <c r="C269" s="35" t="s">
        <v>528</v>
      </c>
      <c r="D269" s="51" t="s">
        <v>529</v>
      </c>
      <c r="E269" s="17" t="s">
        <v>1858</v>
      </c>
      <c r="F269" s="9" t="s">
        <v>9</v>
      </c>
      <c r="G269" s="9" t="s">
        <v>9</v>
      </c>
      <c r="H269" s="4"/>
    </row>
    <row r="270" spans="1:8" ht="45" x14ac:dyDescent="0.3">
      <c r="A270" s="50" t="e">
        <f t="shared" si="4"/>
        <v>#REF!</v>
      </c>
      <c r="B270" s="43" t="s">
        <v>530</v>
      </c>
      <c r="C270" s="35" t="s">
        <v>531</v>
      </c>
      <c r="D270" s="51" t="s">
        <v>480</v>
      </c>
      <c r="E270" s="8" t="s">
        <v>1873</v>
      </c>
      <c r="F270" s="9" t="s">
        <v>8</v>
      </c>
      <c r="G270" s="9" t="s">
        <v>9</v>
      </c>
      <c r="H270" s="9" t="s">
        <v>235</v>
      </c>
    </row>
    <row r="271" spans="1:8" ht="60" x14ac:dyDescent="0.3">
      <c r="A271" s="50" t="e">
        <f t="shared" si="4"/>
        <v>#REF!</v>
      </c>
      <c r="B271" s="43" t="s">
        <v>532</v>
      </c>
      <c r="C271" s="35" t="s">
        <v>533</v>
      </c>
      <c r="D271" s="51" t="s">
        <v>519</v>
      </c>
      <c r="E271" s="17" t="s">
        <v>1858</v>
      </c>
      <c r="F271" s="9" t="s">
        <v>9</v>
      </c>
      <c r="G271" s="9" t="s">
        <v>9</v>
      </c>
      <c r="H271" s="4"/>
    </row>
    <row r="272" spans="1:8" ht="30" x14ac:dyDescent="0.3">
      <c r="A272" s="50" t="e">
        <f t="shared" si="4"/>
        <v>#REF!</v>
      </c>
      <c r="B272" s="43" t="s">
        <v>534</v>
      </c>
      <c r="C272" s="35" t="s">
        <v>535</v>
      </c>
      <c r="D272" s="51" t="s">
        <v>519</v>
      </c>
      <c r="E272" s="51" t="s">
        <v>536</v>
      </c>
      <c r="F272" s="9" t="s">
        <v>9</v>
      </c>
      <c r="G272" s="9" t="s">
        <v>9</v>
      </c>
      <c r="H272" s="4"/>
    </row>
    <row r="273" spans="1:8" ht="30" x14ac:dyDescent="0.3">
      <c r="A273" s="50" t="e">
        <f t="shared" si="4"/>
        <v>#REF!</v>
      </c>
      <c r="B273" s="43" t="s">
        <v>537</v>
      </c>
      <c r="C273" s="35" t="s">
        <v>538</v>
      </c>
      <c r="D273" s="51" t="s">
        <v>519</v>
      </c>
      <c r="E273" s="51" t="s">
        <v>536</v>
      </c>
      <c r="F273" s="9" t="s">
        <v>9</v>
      </c>
      <c r="G273" s="9" t="s">
        <v>9</v>
      </c>
      <c r="H273" s="4"/>
    </row>
    <row r="274" spans="1:8" ht="45" x14ac:dyDescent="0.3">
      <c r="A274" s="10" t="e">
        <f t="shared" si="4"/>
        <v>#REF!</v>
      </c>
      <c r="B274" s="42" t="s">
        <v>539</v>
      </c>
      <c r="C274" s="17" t="s">
        <v>540</v>
      </c>
      <c r="D274" s="17" t="s">
        <v>41</v>
      </c>
      <c r="E274" s="38" t="s">
        <v>1905</v>
      </c>
      <c r="F274" s="9" t="s">
        <v>5</v>
      </c>
      <c r="G274" s="9" t="s">
        <v>9</v>
      </c>
      <c r="H274" s="4" t="s">
        <v>10</v>
      </c>
    </row>
    <row r="275" spans="1:8" ht="45" x14ac:dyDescent="0.3">
      <c r="A275" s="10" t="e">
        <f t="shared" si="4"/>
        <v>#REF!</v>
      </c>
      <c r="B275" s="42" t="s">
        <v>541</v>
      </c>
      <c r="C275" s="22" t="s">
        <v>542</v>
      </c>
      <c r="D275" s="17" t="s">
        <v>41</v>
      </c>
      <c r="E275" s="38" t="s">
        <v>1905</v>
      </c>
      <c r="F275" s="9" t="s">
        <v>5</v>
      </c>
      <c r="G275" s="9" t="s">
        <v>9</v>
      </c>
      <c r="H275" s="9" t="s">
        <v>10</v>
      </c>
    </row>
    <row r="276" spans="1:8" ht="45" x14ac:dyDescent="0.3">
      <c r="A276" s="10" t="e">
        <f t="shared" si="4"/>
        <v>#REF!</v>
      </c>
      <c r="B276" s="42" t="s">
        <v>543</v>
      </c>
      <c r="C276" s="22" t="s">
        <v>544</v>
      </c>
      <c r="D276" s="17" t="s">
        <v>7</v>
      </c>
      <c r="E276" s="38" t="s">
        <v>1905</v>
      </c>
      <c r="F276" s="9" t="s">
        <v>5</v>
      </c>
      <c r="G276" s="9" t="s">
        <v>9</v>
      </c>
      <c r="H276" s="9" t="s">
        <v>10</v>
      </c>
    </row>
    <row r="277" spans="1:8" ht="45" x14ac:dyDescent="0.3">
      <c r="A277" s="10" t="e">
        <f t="shared" si="4"/>
        <v>#REF!</v>
      </c>
      <c r="B277" s="42" t="s">
        <v>545</v>
      </c>
      <c r="C277" s="22" t="s">
        <v>546</v>
      </c>
      <c r="D277" s="17" t="s">
        <v>41</v>
      </c>
      <c r="E277" s="38" t="s">
        <v>1905</v>
      </c>
      <c r="F277" s="9" t="s">
        <v>5</v>
      </c>
      <c r="G277" s="9" t="s">
        <v>9</v>
      </c>
      <c r="H277" s="9" t="s">
        <v>10</v>
      </c>
    </row>
    <row r="278" spans="1:8" ht="75" x14ac:dyDescent="0.3">
      <c r="A278" s="10" t="e">
        <f t="shared" si="4"/>
        <v>#REF!</v>
      </c>
      <c r="B278" s="42" t="s">
        <v>547</v>
      </c>
      <c r="C278" s="22" t="s">
        <v>548</v>
      </c>
      <c r="D278" s="17" t="s">
        <v>41</v>
      </c>
      <c r="E278" s="17" t="s">
        <v>1882</v>
      </c>
      <c r="F278" s="9" t="s">
        <v>5</v>
      </c>
      <c r="G278" s="9" t="s">
        <v>9</v>
      </c>
      <c r="H278" s="9" t="s">
        <v>10</v>
      </c>
    </row>
    <row r="279" spans="1:8" ht="45" x14ac:dyDescent="0.3">
      <c r="A279" s="10" t="e">
        <f t="shared" si="4"/>
        <v>#REF!</v>
      </c>
      <c r="B279" s="42" t="s">
        <v>549</v>
      </c>
      <c r="C279" s="22" t="s">
        <v>550</v>
      </c>
      <c r="D279" s="17" t="s">
        <v>41</v>
      </c>
      <c r="E279" s="38" t="s">
        <v>1905</v>
      </c>
      <c r="F279" s="9" t="s">
        <v>5</v>
      </c>
      <c r="G279" s="9" t="s">
        <v>9</v>
      </c>
      <c r="H279" s="9" t="s">
        <v>10</v>
      </c>
    </row>
    <row r="280" spans="1:8" ht="45" x14ac:dyDescent="0.3">
      <c r="A280" s="10" t="e">
        <f t="shared" si="4"/>
        <v>#REF!</v>
      </c>
      <c r="B280" s="42" t="s">
        <v>551</v>
      </c>
      <c r="C280" s="22" t="s">
        <v>552</v>
      </c>
      <c r="D280" s="17" t="s">
        <v>7</v>
      </c>
      <c r="E280" s="38" t="s">
        <v>1905</v>
      </c>
      <c r="F280" s="9" t="s">
        <v>5</v>
      </c>
      <c r="G280" s="9" t="s">
        <v>9</v>
      </c>
      <c r="H280" s="9" t="s">
        <v>10</v>
      </c>
    </row>
    <row r="281" spans="1:8" ht="60" x14ac:dyDescent="0.3">
      <c r="A281" s="10" t="e">
        <f t="shared" si="4"/>
        <v>#REF!</v>
      </c>
      <c r="B281" s="42" t="s">
        <v>553</v>
      </c>
      <c r="C281" s="22" t="s">
        <v>554</v>
      </c>
      <c r="D281" s="17" t="s">
        <v>41</v>
      </c>
      <c r="E281" s="38" t="s">
        <v>1905</v>
      </c>
      <c r="F281" s="9" t="s">
        <v>5</v>
      </c>
      <c r="G281" s="9" t="s">
        <v>9</v>
      </c>
      <c r="H281" s="9" t="s">
        <v>10</v>
      </c>
    </row>
    <row r="282" spans="1:8" ht="30" x14ac:dyDescent="0.3">
      <c r="A282" s="10" t="e">
        <f t="shared" si="4"/>
        <v>#REF!</v>
      </c>
      <c r="B282" s="42" t="s">
        <v>555</v>
      </c>
      <c r="C282" s="22" t="s">
        <v>556</v>
      </c>
      <c r="D282" s="17" t="s">
        <v>557</v>
      </c>
      <c r="E282" s="17" t="s">
        <v>1913</v>
      </c>
      <c r="F282" s="4" t="s">
        <v>9</v>
      </c>
      <c r="G282" s="9" t="s">
        <v>9</v>
      </c>
      <c r="H282" s="4"/>
    </row>
    <row r="283" spans="1:8" ht="45" x14ac:dyDescent="0.3">
      <c r="A283" s="10" t="e">
        <f t="shared" si="4"/>
        <v>#REF!</v>
      </c>
      <c r="B283" s="42" t="s">
        <v>558</v>
      </c>
      <c r="C283" s="22" t="s">
        <v>559</v>
      </c>
      <c r="D283" s="17" t="s">
        <v>41</v>
      </c>
      <c r="E283" s="38" t="s">
        <v>1905</v>
      </c>
      <c r="F283" s="9" t="s">
        <v>5</v>
      </c>
      <c r="G283" s="9" t="s">
        <v>9</v>
      </c>
      <c r="H283" s="9" t="s">
        <v>10</v>
      </c>
    </row>
    <row r="284" spans="1:8" ht="75" x14ac:dyDescent="0.3">
      <c r="A284" s="10" t="e">
        <f t="shared" si="4"/>
        <v>#REF!</v>
      </c>
      <c r="B284" s="42" t="s">
        <v>560</v>
      </c>
      <c r="C284" s="22" t="s">
        <v>561</v>
      </c>
      <c r="D284" s="17" t="s">
        <v>41</v>
      </c>
      <c r="E284" s="17" t="s">
        <v>562</v>
      </c>
      <c r="F284" s="9" t="s">
        <v>5</v>
      </c>
      <c r="G284" s="9" t="s">
        <v>9</v>
      </c>
      <c r="H284" s="9" t="s">
        <v>10</v>
      </c>
    </row>
    <row r="285" spans="1:8" ht="30" x14ac:dyDescent="0.3">
      <c r="A285" s="10" t="e">
        <f t="shared" si="4"/>
        <v>#REF!</v>
      </c>
      <c r="B285" s="42" t="s">
        <v>563</v>
      </c>
      <c r="C285" s="22" t="s">
        <v>564</v>
      </c>
      <c r="D285" s="17" t="s">
        <v>557</v>
      </c>
      <c r="E285" s="17" t="s">
        <v>1913</v>
      </c>
      <c r="F285" s="4" t="s">
        <v>9</v>
      </c>
      <c r="G285" s="9" t="s">
        <v>9</v>
      </c>
      <c r="H285" s="4"/>
    </row>
    <row r="286" spans="1:8" ht="30" x14ac:dyDescent="0.3">
      <c r="A286" s="10" t="e">
        <f t="shared" si="4"/>
        <v>#REF!</v>
      </c>
      <c r="B286" s="42" t="s">
        <v>565</v>
      </c>
      <c r="C286" s="22" t="s">
        <v>566</v>
      </c>
      <c r="D286" s="17" t="s">
        <v>41</v>
      </c>
      <c r="E286" s="6" t="s">
        <v>27</v>
      </c>
      <c r="F286" s="4" t="s">
        <v>9</v>
      </c>
      <c r="G286" s="9" t="s">
        <v>9</v>
      </c>
      <c r="H286" s="4"/>
    </row>
    <row r="287" spans="1:8" ht="30" x14ac:dyDescent="0.3">
      <c r="A287" s="10" t="e">
        <f t="shared" si="4"/>
        <v>#REF!</v>
      </c>
      <c r="B287" s="62" t="s">
        <v>567</v>
      </c>
      <c r="C287" s="52" t="s">
        <v>568</v>
      </c>
      <c r="D287" s="63" t="s">
        <v>15</v>
      </c>
      <c r="E287" s="63" t="s">
        <v>569</v>
      </c>
      <c r="F287" s="4" t="s">
        <v>9</v>
      </c>
      <c r="G287" s="9" t="s">
        <v>9</v>
      </c>
      <c r="H287" s="4"/>
    </row>
    <row r="288" spans="1:8" ht="45" x14ac:dyDescent="0.3">
      <c r="A288" s="10" t="e">
        <f t="shared" si="4"/>
        <v>#REF!</v>
      </c>
      <c r="B288" s="62" t="s">
        <v>570</v>
      </c>
      <c r="C288" s="52" t="s">
        <v>571</v>
      </c>
      <c r="D288" s="17" t="s">
        <v>41</v>
      </c>
      <c r="E288" s="38" t="s">
        <v>1905</v>
      </c>
      <c r="F288" s="9" t="s">
        <v>5</v>
      </c>
      <c r="G288" s="9" t="s">
        <v>9</v>
      </c>
      <c r="H288" s="9" t="s">
        <v>10</v>
      </c>
    </row>
    <row r="289" spans="1:8" ht="45" x14ac:dyDescent="0.3">
      <c r="A289" s="10" t="e">
        <f t="shared" si="4"/>
        <v>#REF!</v>
      </c>
      <c r="B289" s="42" t="s">
        <v>572</v>
      </c>
      <c r="C289" s="22" t="s">
        <v>573</v>
      </c>
      <c r="D289" s="17" t="s">
        <v>7</v>
      </c>
      <c r="E289" s="17" t="s">
        <v>1901</v>
      </c>
      <c r="F289" s="4" t="s">
        <v>9</v>
      </c>
      <c r="G289" s="9" t="s">
        <v>9</v>
      </c>
      <c r="H289" s="4"/>
    </row>
    <row r="290" spans="1:8" ht="45" x14ac:dyDescent="0.3">
      <c r="A290" s="10" t="e">
        <f t="shared" si="4"/>
        <v>#REF!</v>
      </c>
      <c r="B290" s="42" t="s">
        <v>574</v>
      </c>
      <c r="C290" s="22" t="s">
        <v>575</v>
      </c>
      <c r="D290" s="17" t="s">
        <v>41</v>
      </c>
      <c r="E290" s="38" t="s">
        <v>1905</v>
      </c>
      <c r="F290" s="9" t="s">
        <v>5</v>
      </c>
      <c r="G290" s="9" t="s">
        <v>9</v>
      </c>
      <c r="H290" s="9" t="s">
        <v>10</v>
      </c>
    </row>
    <row r="291" spans="1:8" ht="45" x14ac:dyDescent="0.3">
      <c r="A291" s="10" t="e">
        <f t="shared" si="4"/>
        <v>#REF!</v>
      </c>
      <c r="B291" s="42" t="s">
        <v>576</v>
      </c>
      <c r="C291" s="22" t="s">
        <v>577</v>
      </c>
      <c r="D291" s="6" t="s">
        <v>7</v>
      </c>
      <c r="E291" s="11" t="s">
        <v>27</v>
      </c>
      <c r="F291" s="4" t="s">
        <v>9</v>
      </c>
      <c r="G291" s="9" t="s">
        <v>9</v>
      </c>
      <c r="H291" s="4"/>
    </row>
    <row r="292" spans="1:8" ht="30" x14ac:dyDescent="0.3">
      <c r="A292" s="10" t="e">
        <f t="shared" si="4"/>
        <v>#REF!</v>
      </c>
      <c r="B292" s="42" t="s">
        <v>578</v>
      </c>
      <c r="C292" s="22" t="s">
        <v>579</v>
      </c>
      <c r="D292" s="6" t="s">
        <v>168</v>
      </c>
      <c r="E292" s="11" t="s">
        <v>27</v>
      </c>
      <c r="F292" s="4" t="s">
        <v>9</v>
      </c>
      <c r="G292" s="9" t="s">
        <v>9</v>
      </c>
      <c r="H292" s="4"/>
    </row>
    <row r="293" spans="1:8" ht="60" x14ac:dyDescent="0.3">
      <c r="A293" s="10" t="e">
        <f t="shared" si="4"/>
        <v>#REF!</v>
      </c>
      <c r="B293" s="42" t="s">
        <v>580</v>
      </c>
      <c r="C293" s="22" t="s">
        <v>581</v>
      </c>
      <c r="D293" s="17" t="s">
        <v>85</v>
      </c>
      <c r="E293" s="17" t="s">
        <v>582</v>
      </c>
      <c r="F293" s="4" t="s">
        <v>9</v>
      </c>
      <c r="G293" s="9" t="s">
        <v>9</v>
      </c>
      <c r="H293" s="4"/>
    </row>
    <row r="294" spans="1:8" ht="30" x14ac:dyDescent="0.3">
      <c r="A294" s="10" t="e">
        <f t="shared" si="4"/>
        <v>#REF!</v>
      </c>
      <c r="B294" s="42" t="s">
        <v>583</v>
      </c>
      <c r="C294" s="22" t="s">
        <v>584</v>
      </c>
      <c r="D294" s="17" t="s">
        <v>557</v>
      </c>
      <c r="E294" s="17" t="s">
        <v>1913</v>
      </c>
      <c r="F294" s="4" t="s">
        <v>9</v>
      </c>
      <c r="G294" s="9" t="s">
        <v>9</v>
      </c>
      <c r="H294" s="4"/>
    </row>
    <row r="295" spans="1:8" ht="45" x14ac:dyDescent="0.3">
      <c r="A295" s="10" t="e">
        <f t="shared" si="4"/>
        <v>#REF!</v>
      </c>
      <c r="B295" s="42" t="s">
        <v>585</v>
      </c>
      <c r="C295" s="22" t="s">
        <v>586</v>
      </c>
      <c r="D295" s="17" t="s">
        <v>557</v>
      </c>
      <c r="E295" s="17" t="s">
        <v>1913</v>
      </c>
      <c r="F295" s="4" t="s">
        <v>9</v>
      </c>
      <c r="G295" s="9" t="s">
        <v>9</v>
      </c>
      <c r="H295" s="4"/>
    </row>
    <row r="296" spans="1:8" ht="45" x14ac:dyDescent="0.3">
      <c r="A296" s="10" t="e">
        <f t="shared" si="4"/>
        <v>#REF!</v>
      </c>
      <c r="B296" s="42" t="s">
        <v>587</v>
      </c>
      <c r="C296" s="22" t="s">
        <v>588</v>
      </c>
      <c r="D296" s="17" t="s">
        <v>41</v>
      </c>
      <c r="E296" s="6" t="s">
        <v>27</v>
      </c>
      <c r="F296" s="4" t="s">
        <v>9</v>
      </c>
      <c r="G296" s="9" t="s">
        <v>9</v>
      </c>
      <c r="H296" s="4"/>
    </row>
    <row r="297" spans="1:8" ht="75" x14ac:dyDescent="0.3">
      <c r="A297" s="10" t="e">
        <f t="shared" si="4"/>
        <v>#REF!</v>
      </c>
      <c r="B297" s="64" t="s">
        <v>589</v>
      </c>
      <c r="C297" s="35" t="s">
        <v>590</v>
      </c>
      <c r="D297" s="51" t="s">
        <v>591</v>
      </c>
      <c r="E297" s="51" t="s">
        <v>1947</v>
      </c>
      <c r="F297" s="30" t="s">
        <v>9</v>
      </c>
      <c r="G297" s="40" t="s">
        <v>9</v>
      </c>
      <c r="H297" s="4"/>
    </row>
    <row r="298" spans="1:8" ht="45" x14ac:dyDescent="0.3">
      <c r="A298" s="10" t="e">
        <f t="shared" si="4"/>
        <v>#REF!</v>
      </c>
      <c r="B298" s="42" t="s">
        <v>592</v>
      </c>
      <c r="C298" s="22" t="s">
        <v>593</v>
      </c>
      <c r="D298" s="6" t="s">
        <v>168</v>
      </c>
      <c r="E298" s="6" t="s">
        <v>27</v>
      </c>
      <c r="F298" s="4" t="s">
        <v>9</v>
      </c>
      <c r="G298" s="9" t="s">
        <v>9</v>
      </c>
      <c r="H298" s="4"/>
    </row>
    <row r="299" spans="1:8" ht="30" x14ac:dyDescent="0.3">
      <c r="A299" s="10" t="e">
        <f t="shared" si="4"/>
        <v>#REF!</v>
      </c>
      <c r="B299" s="31" t="s">
        <v>594</v>
      </c>
      <c r="C299" s="22" t="s">
        <v>595</v>
      </c>
      <c r="D299" s="17" t="s">
        <v>41</v>
      </c>
      <c r="E299" s="6" t="s">
        <v>27</v>
      </c>
      <c r="F299" s="4" t="s">
        <v>9</v>
      </c>
      <c r="G299" s="9" t="s">
        <v>9</v>
      </c>
      <c r="H299" s="4"/>
    </row>
    <row r="300" spans="1:8" x14ac:dyDescent="0.3">
      <c r="A300" s="10" t="e">
        <f t="shared" si="4"/>
        <v>#REF!</v>
      </c>
      <c r="B300" s="33" t="s">
        <v>1661</v>
      </c>
      <c r="C300" s="17" t="s">
        <v>596</v>
      </c>
      <c r="D300" s="17" t="s">
        <v>26</v>
      </c>
      <c r="E300" s="22" t="s">
        <v>369</v>
      </c>
      <c r="F300" s="4" t="s">
        <v>9</v>
      </c>
      <c r="G300" s="9" t="s">
        <v>9</v>
      </c>
      <c r="H300" s="4"/>
    </row>
    <row r="301" spans="1:8" ht="45" x14ac:dyDescent="0.3">
      <c r="A301" s="10" t="e">
        <f t="shared" si="4"/>
        <v>#REF!</v>
      </c>
      <c r="B301" s="21" t="s">
        <v>1776</v>
      </c>
      <c r="C301" s="22" t="s">
        <v>597</v>
      </c>
      <c r="D301" s="17" t="s">
        <v>350</v>
      </c>
      <c r="E301" s="22" t="s">
        <v>598</v>
      </c>
      <c r="F301" s="9" t="s">
        <v>5</v>
      </c>
      <c r="G301" s="9" t="s">
        <v>9</v>
      </c>
      <c r="H301" s="4" t="s">
        <v>10</v>
      </c>
    </row>
    <row r="302" spans="1:8" ht="60" x14ac:dyDescent="0.3">
      <c r="A302" s="10" t="e">
        <f t="shared" si="4"/>
        <v>#REF!</v>
      </c>
      <c r="B302" s="65" t="s">
        <v>1662</v>
      </c>
      <c r="C302" s="52" t="s">
        <v>599</v>
      </c>
      <c r="D302" s="63" t="s">
        <v>600</v>
      </c>
      <c r="E302" s="63" t="s">
        <v>601</v>
      </c>
      <c r="F302" s="54" t="s">
        <v>5</v>
      </c>
      <c r="G302" s="54" t="s">
        <v>9</v>
      </c>
      <c r="H302" s="54" t="s">
        <v>10</v>
      </c>
    </row>
    <row r="303" spans="1:8" ht="45" x14ac:dyDescent="0.3">
      <c r="A303" s="10" t="e">
        <f t="shared" si="4"/>
        <v>#REF!</v>
      </c>
      <c r="B303" s="21" t="s">
        <v>1663</v>
      </c>
      <c r="C303" s="22" t="s">
        <v>602</v>
      </c>
      <c r="D303" s="17" t="s">
        <v>41</v>
      </c>
      <c r="E303" s="17" t="s">
        <v>603</v>
      </c>
      <c r="F303" s="9" t="s">
        <v>5</v>
      </c>
      <c r="G303" s="9" t="s">
        <v>9</v>
      </c>
      <c r="H303" s="4" t="s">
        <v>112</v>
      </c>
    </row>
    <row r="304" spans="1:8" ht="45" x14ac:dyDescent="0.3">
      <c r="A304" s="10" t="e">
        <f t="shared" si="4"/>
        <v>#REF!</v>
      </c>
      <c r="B304" s="21" t="s">
        <v>1664</v>
      </c>
      <c r="C304" s="22" t="s">
        <v>604</v>
      </c>
      <c r="D304" s="17" t="s">
        <v>41</v>
      </c>
      <c r="E304" s="38" t="s">
        <v>1905</v>
      </c>
      <c r="F304" s="9" t="s">
        <v>5</v>
      </c>
      <c r="G304" s="9" t="s">
        <v>9</v>
      </c>
      <c r="H304" s="9" t="s">
        <v>10</v>
      </c>
    </row>
    <row r="305" spans="1:8" ht="45" x14ac:dyDescent="0.3">
      <c r="A305" s="10" t="e">
        <f t="shared" si="4"/>
        <v>#REF!</v>
      </c>
      <c r="B305" s="21" t="s">
        <v>1665</v>
      </c>
      <c r="C305" s="22" t="s">
        <v>605</v>
      </c>
      <c r="D305" s="17" t="s">
        <v>606</v>
      </c>
      <c r="E305" s="38" t="s">
        <v>1905</v>
      </c>
      <c r="F305" s="9" t="s">
        <v>8</v>
      </c>
      <c r="G305" s="9" t="s">
        <v>9</v>
      </c>
      <c r="H305" s="9" t="s">
        <v>10</v>
      </c>
    </row>
    <row r="306" spans="1:8" ht="45" x14ac:dyDescent="0.3">
      <c r="A306" s="10" t="e">
        <f t="shared" ref="A306:A367" si="5">A305+1</f>
        <v>#REF!</v>
      </c>
      <c r="B306" s="66" t="s">
        <v>1666</v>
      </c>
      <c r="C306" s="22" t="s">
        <v>607</v>
      </c>
      <c r="D306" s="17" t="s">
        <v>41</v>
      </c>
      <c r="E306" s="38" t="s">
        <v>1905</v>
      </c>
      <c r="F306" s="9" t="s">
        <v>5</v>
      </c>
      <c r="G306" s="9" t="s">
        <v>9</v>
      </c>
      <c r="H306" s="9" t="s">
        <v>10</v>
      </c>
    </row>
    <row r="307" spans="1:8" ht="90" x14ac:dyDescent="0.3">
      <c r="A307" s="10" t="e">
        <f t="shared" si="5"/>
        <v>#REF!</v>
      </c>
      <c r="B307" s="21" t="s">
        <v>1667</v>
      </c>
      <c r="C307" s="22" t="s">
        <v>608</v>
      </c>
      <c r="D307" s="17" t="s">
        <v>609</v>
      </c>
      <c r="E307" s="17" t="s">
        <v>610</v>
      </c>
      <c r="F307" s="9" t="s">
        <v>5</v>
      </c>
      <c r="G307" s="9" t="s">
        <v>9</v>
      </c>
      <c r="H307" s="4" t="s">
        <v>10</v>
      </c>
    </row>
    <row r="308" spans="1:8" ht="45" x14ac:dyDescent="0.3">
      <c r="A308" s="10" t="e">
        <f t="shared" si="5"/>
        <v>#REF!</v>
      </c>
      <c r="B308" s="43" t="s">
        <v>1668</v>
      </c>
      <c r="C308" s="35" t="s">
        <v>611</v>
      </c>
      <c r="D308" s="17" t="s">
        <v>41</v>
      </c>
      <c r="E308" s="38" t="s">
        <v>1905</v>
      </c>
      <c r="F308" s="40" t="s">
        <v>5</v>
      </c>
      <c r="G308" s="40" t="s">
        <v>9</v>
      </c>
      <c r="H308" s="9" t="s">
        <v>10</v>
      </c>
    </row>
    <row r="309" spans="1:8" ht="45" x14ac:dyDescent="0.3">
      <c r="A309" s="10" t="e">
        <f t="shared" si="5"/>
        <v>#REF!</v>
      </c>
      <c r="B309" s="43" t="s">
        <v>1669</v>
      </c>
      <c r="C309" s="35" t="s">
        <v>612</v>
      </c>
      <c r="D309" s="51" t="s">
        <v>613</v>
      </c>
      <c r="E309" s="38" t="s">
        <v>1905</v>
      </c>
      <c r="F309" s="40" t="s">
        <v>5</v>
      </c>
      <c r="G309" s="40" t="s">
        <v>9</v>
      </c>
      <c r="H309" s="4" t="s">
        <v>10</v>
      </c>
    </row>
    <row r="310" spans="1:8" ht="60" x14ac:dyDescent="0.3">
      <c r="A310" s="10" t="e">
        <f t="shared" si="5"/>
        <v>#REF!</v>
      </c>
      <c r="B310" s="43" t="s">
        <v>1670</v>
      </c>
      <c r="C310" s="35" t="s">
        <v>614</v>
      </c>
      <c r="D310" s="17" t="s">
        <v>41</v>
      </c>
      <c r="E310" s="38" t="s">
        <v>1905</v>
      </c>
      <c r="F310" s="40" t="s">
        <v>5</v>
      </c>
      <c r="G310" s="40" t="s">
        <v>9</v>
      </c>
      <c r="H310" s="4" t="s">
        <v>10</v>
      </c>
    </row>
    <row r="311" spans="1:8" ht="30" x14ac:dyDescent="0.3">
      <c r="A311" s="10" t="e">
        <f t="shared" si="5"/>
        <v>#REF!</v>
      </c>
      <c r="B311" s="43" t="s">
        <v>1671</v>
      </c>
      <c r="C311" s="35" t="s">
        <v>615</v>
      </c>
      <c r="D311" s="17" t="s">
        <v>41</v>
      </c>
      <c r="E311" s="51" t="s">
        <v>616</v>
      </c>
      <c r="F311" s="30" t="s">
        <v>9</v>
      </c>
      <c r="G311" s="40" t="s">
        <v>9</v>
      </c>
      <c r="H311" s="4"/>
    </row>
    <row r="312" spans="1:8" ht="45" x14ac:dyDescent="0.3">
      <c r="A312" s="10" t="e">
        <f t="shared" si="5"/>
        <v>#REF!</v>
      </c>
      <c r="B312" s="43" t="s">
        <v>1777</v>
      </c>
      <c r="C312" s="35" t="s">
        <v>617</v>
      </c>
      <c r="D312" s="51" t="s">
        <v>328</v>
      </c>
      <c r="E312" s="51" t="s">
        <v>27</v>
      </c>
      <c r="F312" s="30" t="s">
        <v>9</v>
      </c>
      <c r="G312" s="40" t="s">
        <v>9</v>
      </c>
      <c r="H312" s="4"/>
    </row>
    <row r="313" spans="1:8" ht="60" x14ac:dyDescent="0.3">
      <c r="A313" s="10" t="e">
        <f t="shared" si="5"/>
        <v>#REF!</v>
      </c>
      <c r="B313" s="21" t="s">
        <v>618</v>
      </c>
      <c r="C313" s="22" t="s">
        <v>619</v>
      </c>
      <c r="D313" s="12" t="s">
        <v>247</v>
      </c>
      <c r="E313" s="38" t="s">
        <v>1883</v>
      </c>
      <c r="F313" s="9" t="s">
        <v>5</v>
      </c>
      <c r="G313" s="4" t="s">
        <v>9</v>
      </c>
      <c r="H313" s="4" t="s">
        <v>10</v>
      </c>
    </row>
    <row r="314" spans="1:8" ht="30" x14ac:dyDescent="0.3">
      <c r="A314" s="10" t="e">
        <f t="shared" si="5"/>
        <v>#REF!</v>
      </c>
      <c r="B314" s="31" t="s">
        <v>620</v>
      </c>
      <c r="C314" s="22" t="s">
        <v>621</v>
      </c>
      <c r="D314" s="44" t="s">
        <v>247</v>
      </c>
      <c r="E314" s="38" t="s">
        <v>1906</v>
      </c>
      <c r="F314" s="4" t="s">
        <v>5</v>
      </c>
      <c r="G314" s="4" t="s">
        <v>9</v>
      </c>
      <c r="H314" s="4" t="s">
        <v>10</v>
      </c>
    </row>
    <row r="315" spans="1:8" ht="45" x14ac:dyDescent="0.3">
      <c r="A315" s="10" t="e">
        <f t="shared" si="5"/>
        <v>#REF!</v>
      </c>
      <c r="B315" s="31" t="s">
        <v>1778</v>
      </c>
      <c r="C315" s="22" t="s">
        <v>622</v>
      </c>
      <c r="D315" s="44" t="s">
        <v>168</v>
      </c>
      <c r="E315" s="38" t="s">
        <v>1905</v>
      </c>
      <c r="F315" s="9" t="s">
        <v>5</v>
      </c>
      <c r="G315" s="4" t="s">
        <v>9</v>
      </c>
      <c r="H315" s="9" t="s">
        <v>112</v>
      </c>
    </row>
    <row r="316" spans="1:8" ht="30" x14ac:dyDescent="0.3">
      <c r="A316" s="10" t="e">
        <f t="shared" si="5"/>
        <v>#REF!</v>
      </c>
      <c r="B316" s="67" t="s">
        <v>623</v>
      </c>
      <c r="C316" s="51" t="s">
        <v>624</v>
      </c>
      <c r="D316" s="51" t="s">
        <v>625</v>
      </c>
      <c r="E316" s="17" t="s">
        <v>1858</v>
      </c>
      <c r="F316" s="30" t="s">
        <v>9</v>
      </c>
      <c r="G316" s="30" t="s">
        <v>9</v>
      </c>
      <c r="H316" s="30"/>
    </row>
    <row r="317" spans="1:8" ht="45" x14ac:dyDescent="0.3">
      <c r="A317" s="10" t="e">
        <f t="shared" si="5"/>
        <v>#REF!</v>
      </c>
      <c r="B317" s="43" t="s">
        <v>626</v>
      </c>
      <c r="C317" s="35" t="s">
        <v>627</v>
      </c>
      <c r="D317" s="17" t="s">
        <v>41</v>
      </c>
      <c r="E317" s="22" t="s">
        <v>1899</v>
      </c>
      <c r="F317" s="30" t="s">
        <v>8</v>
      </c>
      <c r="G317" s="30" t="s">
        <v>9</v>
      </c>
      <c r="H317" s="40" t="s">
        <v>10</v>
      </c>
    </row>
    <row r="318" spans="1:8" ht="45" x14ac:dyDescent="0.3">
      <c r="A318" s="10" t="e">
        <f t="shared" si="5"/>
        <v>#REF!</v>
      </c>
      <c r="B318" s="43" t="s">
        <v>628</v>
      </c>
      <c r="C318" s="35" t="s">
        <v>629</v>
      </c>
      <c r="D318" s="17" t="s">
        <v>41</v>
      </c>
      <c r="E318" s="22" t="s">
        <v>1899</v>
      </c>
      <c r="F318" s="30" t="s">
        <v>8</v>
      </c>
      <c r="G318" s="30" t="s">
        <v>9</v>
      </c>
      <c r="H318" s="30" t="s">
        <v>235</v>
      </c>
    </row>
    <row r="319" spans="1:8" ht="45" x14ac:dyDescent="0.3">
      <c r="A319" s="10" t="e">
        <f t="shared" si="5"/>
        <v>#REF!</v>
      </c>
      <c r="B319" s="43" t="s">
        <v>630</v>
      </c>
      <c r="C319" s="35" t="s">
        <v>631</v>
      </c>
      <c r="D319" s="51" t="s">
        <v>632</v>
      </c>
      <c r="E319" s="22" t="s">
        <v>1899</v>
      </c>
      <c r="F319" s="30" t="s">
        <v>8</v>
      </c>
      <c r="G319" s="30" t="s">
        <v>9</v>
      </c>
      <c r="H319" s="9" t="s">
        <v>10</v>
      </c>
    </row>
    <row r="320" spans="1:8" ht="30" x14ac:dyDescent="0.3">
      <c r="A320" s="10" t="e">
        <f t="shared" si="5"/>
        <v>#REF!</v>
      </c>
      <c r="B320" s="43" t="s">
        <v>633</v>
      </c>
      <c r="C320" s="35" t="s">
        <v>634</v>
      </c>
      <c r="D320" s="51" t="s">
        <v>519</v>
      </c>
      <c r="E320" s="17" t="s">
        <v>1858</v>
      </c>
      <c r="F320" s="30" t="s">
        <v>9</v>
      </c>
      <c r="G320" s="30" t="s">
        <v>9</v>
      </c>
      <c r="H320" s="4"/>
    </row>
    <row r="321" spans="1:8" ht="30" x14ac:dyDescent="0.3">
      <c r="A321" s="10" t="e">
        <f t="shared" si="5"/>
        <v>#REF!</v>
      </c>
      <c r="B321" s="43" t="s">
        <v>635</v>
      </c>
      <c r="C321" s="35" t="s">
        <v>636</v>
      </c>
      <c r="D321" s="51" t="s">
        <v>519</v>
      </c>
      <c r="E321" s="17" t="s">
        <v>1858</v>
      </c>
      <c r="F321" s="30" t="s">
        <v>9</v>
      </c>
      <c r="G321" s="30" t="s">
        <v>9</v>
      </c>
      <c r="H321" s="4"/>
    </row>
    <row r="322" spans="1:8" ht="45" x14ac:dyDescent="0.3">
      <c r="A322" s="10" t="e">
        <f t="shared" si="5"/>
        <v>#REF!</v>
      </c>
      <c r="B322" s="43" t="s">
        <v>637</v>
      </c>
      <c r="C322" s="35" t="s">
        <v>638</v>
      </c>
      <c r="D322" s="51" t="s">
        <v>639</v>
      </c>
      <c r="E322" s="38" t="s">
        <v>1905</v>
      </c>
      <c r="F322" s="30" t="s">
        <v>8</v>
      </c>
      <c r="G322" s="30" t="s">
        <v>9</v>
      </c>
      <c r="H322" s="9" t="s">
        <v>10</v>
      </c>
    </row>
    <row r="323" spans="1:8" ht="45" x14ac:dyDescent="0.3">
      <c r="A323" s="10" t="e">
        <f t="shared" si="5"/>
        <v>#REF!</v>
      </c>
      <c r="B323" s="56" t="s">
        <v>640</v>
      </c>
      <c r="C323" s="35" t="s">
        <v>641</v>
      </c>
      <c r="D323" s="51" t="s">
        <v>632</v>
      </c>
      <c r="E323" s="22" t="s">
        <v>1899</v>
      </c>
      <c r="F323" s="30" t="s">
        <v>8</v>
      </c>
      <c r="G323" s="30" t="s">
        <v>9</v>
      </c>
      <c r="H323" s="9" t="s">
        <v>10</v>
      </c>
    </row>
    <row r="324" spans="1:8" ht="45" x14ac:dyDescent="0.3">
      <c r="A324" s="10" t="e">
        <f t="shared" si="5"/>
        <v>#REF!</v>
      </c>
      <c r="B324" s="56" t="s">
        <v>1852</v>
      </c>
      <c r="C324" s="35" t="s">
        <v>642</v>
      </c>
      <c r="D324" s="17" t="s">
        <v>41</v>
      </c>
      <c r="E324" s="22" t="s">
        <v>1899</v>
      </c>
      <c r="F324" s="30" t="s">
        <v>8</v>
      </c>
      <c r="G324" s="30" t="s">
        <v>9</v>
      </c>
      <c r="H324" s="9" t="s">
        <v>10</v>
      </c>
    </row>
    <row r="325" spans="1:8" x14ac:dyDescent="0.3">
      <c r="A325" s="10" t="e">
        <f t="shared" si="5"/>
        <v>#REF!</v>
      </c>
      <c r="B325" s="21" t="s">
        <v>643</v>
      </c>
      <c r="C325" s="22" t="s">
        <v>1578</v>
      </c>
      <c r="D325" s="17" t="s">
        <v>26</v>
      </c>
      <c r="E325" s="17" t="s">
        <v>1858</v>
      </c>
      <c r="F325" s="30" t="s">
        <v>9</v>
      </c>
      <c r="G325" s="30" t="s">
        <v>9</v>
      </c>
      <c r="H325" s="30"/>
    </row>
    <row r="326" spans="1:8" ht="30" x14ac:dyDescent="0.3">
      <c r="A326" s="10" t="e">
        <f t="shared" si="5"/>
        <v>#REF!</v>
      </c>
      <c r="B326" s="31" t="s">
        <v>644</v>
      </c>
      <c r="C326" s="22" t="s">
        <v>645</v>
      </c>
      <c r="D326" s="17" t="s">
        <v>632</v>
      </c>
      <c r="E326" s="17" t="s">
        <v>1861</v>
      </c>
      <c r="F326" s="4" t="s">
        <v>9</v>
      </c>
      <c r="G326" s="4" t="s">
        <v>9</v>
      </c>
      <c r="H326" s="4"/>
    </row>
    <row r="327" spans="1:8" ht="45" x14ac:dyDescent="0.3">
      <c r="A327" s="10" t="e">
        <f t="shared" si="5"/>
        <v>#REF!</v>
      </c>
      <c r="B327" s="33" t="s">
        <v>646</v>
      </c>
      <c r="C327" s="17" t="s">
        <v>647</v>
      </c>
      <c r="D327" s="17" t="s">
        <v>168</v>
      </c>
      <c r="E327" s="38" t="s">
        <v>1905</v>
      </c>
      <c r="F327" s="9" t="s">
        <v>5</v>
      </c>
      <c r="G327" s="9" t="s">
        <v>9</v>
      </c>
      <c r="H327" s="4" t="s">
        <v>10</v>
      </c>
    </row>
    <row r="328" spans="1:8" ht="60" x14ac:dyDescent="0.3">
      <c r="A328" s="10" t="e">
        <f t="shared" si="5"/>
        <v>#REF!</v>
      </c>
      <c r="B328" s="33" t="s">
        <v>648</v>
      </c>
      <c r="C328" s="17" t="s">
        <v>649</v>
      </c>
      <c r="D328" s="17" t="s">
        <v>1884</v>
      </c>
      <c r="E328" s="38" t="s">
        <v>1905</v>
      </c>
      <c r="F328" s="9" t="s">
        <v>5</v>
      </c>
      <c r="G328" s="9" t="s">
        <v>9</v>
      </c>
      <c r="H328" s="4" t="s">
        <v>10</v>
      </c>
    </row>
    <row r="329" spans="1:8" ht="45" x14ac:dyDescent="0.3">
      <c r="A329" s="10" t="e">
        <f t="shared" si="5"/>
        <v>#REF!</v>
      </c>
      <c r="B329" s="33" t="s">
        <v>650</v>
      </c>
      <c r="C329" s="17" t="s">
        <v>651</v>
      </c>
      <c r="D329" s="17" t="s">
        <v>652</v>
      </c>
      <c r="E329" s="38" t="s">
        <v>1905</v>
      </c>
      <c r="F329" s="9" t="s">
        <v>5</v>
      </c>
      <c r="G329" s="9" t="s">
        <v>9</v>
      </c>
      <c r="H329" s="4" t="s">
        <v>10</v>
      </c>
    </row>
    <row r="330" spans="1:8" ht="45" x14ac:dyDescent="0.3">
      <c r="A330" s="10" t="e">
        <f t="shared" si="5"/>
        <v>#REF!</v>
      </c>
      <c r="B330" s="33" t="s">
        <v>653</v>
      </c>
      <c r="C330" s="17" t="s">
        <v>654</v>
      </c>
      <c r="D330" s="17" t="s">
        <v>652</v>
      </c>
      <c r="E330" s="38" t="s">
        <v>1905</v>
      </c>
      <c r="F330" s="9" t="s">
        <v>8</v>
      </c>
      <c r="G330" s="9" t="s">
        <v>9</v>
      </c>
      <c r="H330" s="4" t="s">
        <v>10</v>
      </c>
    </row>
    <row r="331" spans="1:8" ht="45" x14ac:dyDescent="0.3">
      <c r="A331" s="10" t="e">
        <f t="shared" si="5"/>
        <v>#REF!</v>
      </c>
      <c r="B331" s="33" t="s">
        <v>655</v>
      </c>
      <c r="C331" s="17" t="s">
        <v>656</v>
      </c>
      <c r="D331" s="17" t="s">
        <v>657</v>
      </c>
      <c r="E331" s="38" t="s">
        <v>1905</v>
      </c>
      <c r="F331" s="9" t="s">
        <v>5</v>
      </c>
      <c r="G331" s="9" t="s">
        <v>9</v>
      </c>
      <c r="H331" s="4" t="s">
        <v>10</v>
      </c>
    </row>
    <row r="332" spans="1:8" ht="60" x14ac:dyDescent="0.3">
      <c r="A332" s="10" t="e">
        <f t="shared" si="5"/>
        <v>#REF!</v>
      </c>
      <c r="B332" s="33" t="s">
        <v>658</v>
      </c>
      <c r="C332" s="17" t="s">
        <v>659</v>
      </c>
      <c r="D332" s="17" t="s">
        <v>660</v>
      </c>
      <c r="E332" s="38" t="s">
        <v>1905</v>
      </c>
      <c r="F332" s="9" t="s">
        <v>5</v>
      </c>
      <c r="G332" s="9" t="s">
        <v>9</v>
      </c>
      <c r="H332" s="9" t="s">
        <v>10</v>
      </c>
    </row>
    <row r="333" spans="1:8" ht="45" x14ac:dyDescent="0.3">
      <c r="A333" s="10" t="e">
        <f t="shared" si="5"/>
        <v>#REF!</v>
      </c>
      <c r="B333" s="33" t="s">
        <v>661</v>
      </c>
      <c r="C333" s="17" t="s">
        <v>662</v>
      </c>
      <c r="D333" s="17" t="s">
        <v>180</v>
      </c>
      <c r="E333" s="22" t="s">
        <v>663</v>
      </c>
      <c r="F333" s="9" t="s">
        <v>9</v>
      </c>
      <c r="G333" s="9" t="s">
        <v>9</v>
      </c>
      <c r="H333" s="4" t="s">
        <v>10</v>
      </c>
    </row>
    <row r="334" spans="1:8" ht="60" x14ac:dyDescent="0.3">
      <c r="A334" s="10" t="e">
        <f t="shared" si="5"/>
        <v>#REF!</v>
      </c>
      <c r="B334" s="33" t="s">
        <v>664</v>
      </c>
      <c r="C334" s="17" t="s">
        <v>665</v>
      </c>
      <c r="D334" s="17" t="s">
        <v>666</v>
      </c>
      <c r="E334" s="38" t="s">
        <v>1905</v>
      </c>
      <c r="F334" s="9" t="s">
        <v>5</v>
      </c>
      <c r="G334" s="9" t="s">
        <v>9</v>
      </c>
      <c r="H334" s="9" t="s">
        <v>10</v>
      </c>
    </row>
    <row r="335" spans="1:8" ht="45" x14ac:dyDescent="0.3">
      <c r="A335" s="10" t="e">
        <f t="shared" si="5"/>
        <v>#REF!</v>
      </c>
      <c r="B335" s="33" t="s">
        <v>667</v>
      </c>
      <c r="C335" s="17" t="s">
        <v>668</v>
      </c>
      <c r="D335" s="17" t="s">
        <v>180</v>
      </c>
      <c r="E335" s="22" t="s">
        <v>663</v>
      </c>
      <c r="F335" s="9" t="s">
        <v>9</v>
      </c>
      <c r="G335" s="9" t="s">
        <v>9</v>
      </c>
      <c r="H335" s="9" t="s">
        <v>10</v>
      </c>
    </row>
    <row r="336" spans="1:8" ht="45" x14ac:dyDescent="0.3">
      <c r="A336" s="10" t="e">
        <f t="shared" si="5"/>
        <v>#REF!</v>
      </c>
      <c r="B336" s="33" t="s">
        <v>669</v>
      </c>
      <c r="C336" s="17" t="s">
        <v>670</v>
      </c>
      <c r="D336" s="17" t="s">
        <v>671</v>
      </c>
      <c r="E336" s="38" t="s">
        <v>1905</v>
      </c>
      <c r="F336" s="9" t="s">
        <v>5</v>
      </c>
      <c r="G336" s="9" t="s">
        <v>9</v>
      </c>
      <c r="H336" s="9" t="s">
        <v>10</v>
      </c>
    </row>
    <row r="337" spans="1:8" ht="45" x14ac:dyDescent="0.3">
      <c r="A337" s="10" t="e">
        <f t="shared" si="5"/>
        <v>#REF!</v>
      </c>
      <c r="B337" s="33" t="s">
        <v>672</v>
      </c>
      <c r="C337" s="17" t="s">
        <v>673</v>
      </c>
      <c r="D337" s="17" t="s">
        <v>41</v>
      </c>
      <c r="E337" s="38" t="s">
        <v>1905</v>
      </c>
      <c r="F337" s="9" t="s">
        <v>5</v>
      </c>
      <c r="G337" s="9" t="s">
        <v>9</v>
      </c>
      <c r="H337" s="9" t="s">
        <v>10</v>
      </c>
    </row>
    <row r="338" spans="1:8" ht="45" x14ac:dyDescent="0.3">
      <c r="A338" s="10" t="e">
        <f t="shared" si="5"/>
        <v>#REF!</v>
      </c>
      <c r="B338" s="33" t="s">
        <v>674</v>
      </c>
      <c r="C338" s="17" t="s">
        <v>675</v>
      </c>
      <c r="D338" s="17" t="s">
        <v>7</v>
      </c>
      <c r="E338" s="38" t="s">
        <v>1905</v>
      </c>
      <c r="F338" s="9" t="s">
        <v>5</v>
      </c>
      <c r="G338" s="9" t="s">
        <v>9</v>
      </c>
      <c r="H338" s="4" t="s">
        <v>10</v>
      </c>
    </row>
    <row r="339" spans="1:8" ht="120" x14ac:dyDescent="0.3">
      <c r="A339" s="10" t="e">
        <f t="shared" si="5"/>
        <v>#REF!</v>
      </c>
      <c r="B339" s="21" t="s">
        <v>676</v>
      </c>
      <c r="C339" s="22" t="s">
        <v>677</v>
      </c>
      <c r="D339" s="17" t="s">
        <v>678</v>
      </c>
      <c r="E339" s="22" t="s">
        <v>27</v>
      </c>
      <c r="F339" s="9" t="s">
        <v>9</v>
      </c>
      <c r="G339" s="9" t="s">
        <v>9</v>
      </c>
      <c r="H339" s="4"/>
    </row>
    <row r="340" spans="1:8" ht="45" x14ac:dyDescent="0.3">
      <c r="A340" s="10" t="e">
        <f t="shared" si="5"/>
        <v>#REF!</v>
      </c>
      <c r="B340" s="21" t="s">
        <v>725</v>
      </c>
      <c r="C340" s="22" t="s">
        <v>679</v>
      </c>
      <c r="D340" s="17" t="s">
        <v>652</v>
      </c>
      <c r="E340" s="38" t="s">
        <v>1905</v>
      </c>
      <c r="F340" s="9" t="s">
        <v>5</v>
      </c>
      <c r="G340" s="9" t="s">
        <v>9</v>
      </c>
      <c r="H340" s="9" t="s">
        <v>10</v>
      </c>
    </row>
    <row r="341" spans="1:8" ht="45" x14ac:dyDescent="0.3">
      <c r="A341" s="10" t="e">
        <f t="shared" si="5"/>
        <v>#REF!</v>
      </c>
      <c r="B341" s="21" t="s">
        <v>680</v>
      </c>
      <c r="C341" s="22" t="s">
        <v>681</v>
      </c>
      <c r="D341" s="17" t="s">
        <v>7</v>
      </c>
      <c r="E341" s="38" t="s">
        <v>1905</v>
      </c>
      <c r="F341" s="9" t="s">
        <v>5</v>
      </c>
      <c r="G341" s="9" t="s">
        <v>9</v>
      </c>
      <c r="H341" s="9" t="s">
        <v>10</v>
      </c>
    </row>
    <row r="342" spans="1:8" ht="30" x14ac:dyDescent="0.3">
      <c r="A342" s="10" t="e">
        <f t="shared" si="5"/>
        <v>#REF!</v>
      </c>
      <c r="B342" s="21" t="s">
        <v>682</v>
      </c>
      <c r="C342" s="22" t="s">
        <v>683</v>
      </c>
      <c r="D342" s="17" t="s">
        <v>247</v>
      </c>
      <c r="E342" s="22" t="s">
        <v>27</v>
      </c>
      <c r="F342" s="4" t="s">
        <v>9</v>
      </c>
      <c r="G342" s="4" t="s">
        <v>9</v>
      </c>
      <c r="H342" s="4"/>
    </row>
    <row r="343" spans="1:8" ht="30" x14ac:dyDescent="0.3">
      <c r="A343" s="10" t="e">
        <f t="shared" si="5"/>
        <v>#REF!</v>
      </c>
      <c r="B343" s="21" t="s">
        <v>684</v>
      </c>
      <c r="C343" s="22" t="s">
        <v>685</v>
      </c>
      <c r="D343" s="17" t="s">
        <v>7</v>
      </c>
      <c r="E343" s="22" t="s">
        <v>27</v>
      </c>
      <c r="F343" s="4" t="s">
        <v>9</v>
      </c>
      <c r="G343" s="4" t="s">
        <v>9</v>
      </c>
      <c r="H343" s="4"/>
    </row>
    <row r="344" spans="1:8" ht="45" x14ac:dyDescent="0.3">
      <c r="A344" s="10" t="e">
        <f t="shared" si="5"/>
        <v>#REF!</v>
      </c>
      <c r="B344" s="21" t="s">
        <v>686</v>
      </c>
      <c r="C344" s="22" t="s">
        <v>687</v>
      </c>
      <c r="D344" s="17" t="s">
        <v>41</v>
      </c>
      <c r="E344" s="22" t="s">
        <v>27</v>
      </c>
      <c r="F344" s="9" t="s">
        <v>9</v>
      </c>
      <c r="G344" s="9" t="s">
        <v>9</v>
      </c>
      <c r="H344" s="4"/>
    </row>
    <row r="345" spans="1:8" ht="45" x14ac:dyDescent="0.3">
      <c r="A345" s="10" t="e">
        <f t="shared" si="5"/>
        <v>#REF!</v>
      </c>
      <c r="B345" s="21" t="s">
        <v>688</v>
      </c>
      <c r="C345" s="22" t="s">
        <v>689</v>
      </c>
      <c r="D345" s="6" t="s">
        <v>168</v>
      </c>
      <c r="E345" s="22" t="s">
        <v>27</v>
      </c>
      <c r="F345" s="9" t="s">
        <v>9</v>
      </c>
      <c r="G345" s="9" t="s">
        <v>9</v>
      </c>
      <c r="H345" s="4"/>
    </row>
    <row r="346" spans="1:8" ht="45" x14ac:dyDescent="0.3">
      <c r="A346" s="10" t="e">
        <f t="shared" si="5"/>
        <v>#REF!</v>
      </c>
      <c r="B346" s="21" t="s">
        <v>690</v>
      </c>
      <c r="C346" s="22" t="s">
        <v>691</v>
      </c>
      <c r="D346" s="17" t="s">
        <v>41</v>
      </c>
      <c r="E346" s="22" t="s">
        <v>27</v>
      </c>
      <c r="F346" s="9" t="s">
        <v>9</v>
      </c>
      <c r="G346" s="9" t="s">
        <v>9</v>
      </c>
      <c r="H346" s="4"/>
    </row>
    <row r="347" spans="1:8" ht="45" x14ac:dyDescent="0.3">
      <c r="A347" s="10" t="e">
        <f t="shared" si="5"/>
        <v>#REF!</v>
      </c>
      <c r="B347" s="21" t="s">
        <v>692</v>
      </c>
      <c r="C347" s="22" t="s">
        <v>693</v>
      </c>
      <c r="D347" s="17" t="s">
        <v>247</v>
      </c>
      <c r="E347" s="22" t="s">
        <v>27</v>
      </c>
      <c r="F347" s="9" t="s">
        <v>9</v>
      </c>
      <c r="G347" s="9" t="s">
        <v>9</v>
      </c>
      <c r="H347" s="4"/>
    </row>
    <row r="348" spans="1:8" ht="30" x14ac:dyDescent="0.3">
      <c r="A348" s="10" t="e">
        <f t="shared" si="5"/>
        <v>#REF!</v>
      </c>
      <c r="B348" s="21" t="s">
        <v>694</v>
      </c>
      <c r="C348" s="22" t="s">
        <v>695</v>
      </c>
      <c r="D348" s="17" t="s">
        <v>7</v>
      </c>
      <c r="E348" s="22" t="s">
        <v>27</v>
      </c>
      <c r="F348" s="9" t="s">
        <v>9</v>
      </c>
      <c r="G348" s="9" t="s">
        <v>9</v>
      </c>
      <c r="H348" s="4"/>
    </row>
    <row r="349" spans="1:8" ht="30" x14ac:dyDescent="0.3">
      <c r="A349" s="10" t="e">
        <f t="shared" si="5"/>
        <v>#REF!</v>
      </c>
      <c r="B349" s="21" t="s">
        <v>696</v>
      </c>
      <c r="C349" s="22" t="s">
        <v>697</v>
      </c>
      <c r="D349" s="17" t="s">
        <v>41</v>
      </c>
      <c r="E349" s="22" t="s">
        <v>27</v>
      </c>
      <c r="F349" s="9" t="s">
        <v>9</v>
      </c>
      <c r="G349" s="9" t="s">
        <v>9</v>
      </c>
      <c r="H349" s="4"/>
    </row>
    <row r="350" spans="1:8" ht="30" x14ac:dyDescent="0.3">
      <c r="A350" s="10" t="e">
        <f t="shared" si="5"/>
        <v>#REF!</v>
      </c>
      <c r="B350" s="21" t="s">
        <v>698</v>
      </c>
      <c r="C350" s="22" t="s">
        <v>699</v>
      </c>
      <c r="D350" s="17" t="s">
        <v>41</v>
      </c>
      <c r="E350" s="22" t="s">
        <v>27</v>
      </c>
      <c r="F350" s="9" t="s">
        <v>9</v>
      </c>
      <c r="G350" s="9" t="s">
        <v>9</v>
      </c>
      <c r="H350" s="4"/>
    </row>
    <row r="351" spans="1:8" ht="30" x14ac:dyDescent="0.3">
      <c r="A351" s="10" t="e">
        <f t="shared" si="5"/>
        <v>#REF!</v>
      </c>
      <c r="B351" s="21" t="s">
        <v>700</v>
      </c>
      <c r="C351" s="22" t="s">
        <v>701</v>
      </c>
      <c r="D351" s="17" t="s">
        <v>41</v>
      </c>
      <c r="E351" s="22" t="s">
        <v>27</v>
      </c>
      <c r="F351" s="9" t="s">
        <v>9</v>
      </c>
      <c r="G351" s="9" t="s">
        <v>9</v>
      </c>
      <c r="H351" s="4"/>
    </row>
    <row r="352" spans="1:8" ht="45" x14ac:dyDescent="0.3">
      <c r="A352" s="10" t="e">
        <f>#REF!+1</f>
        <v>#REF!</v>
      </c>
      <c r="B352" s="21" t="s">
        <v>1853</v>
      </c>
      <c r="C352" s="22" t="s">
        <v>702</v>
      </c>
      <c r="D352" s="17" t="s">
        <v>1566</v>
      </c>
      <c r="E352" s="17" t="s">
        <v>1858</v>
      </c>
      <c r="F352" s="9" t="s">
        <v>9</v>
      </c>
      <c r="G352" s="4" t="s">
        <v>9</v>
      </c>
      <c r="H352" s="4"/>
    </row>
    <row r="353" spans="1:8" ht="45" x14ac:dyDescent="0.3">
      <c r="A353" s="10" t="e">
        <f t="shared" si="5"/>
        <v>#REF!</v>
      </c>
      <c r="B353" s="21" t="s">
        <v>703</v>
      </c>
      <c r="C353" s="22" t="s">
        <v>704</v>
      </c>
      <c r="D353" s="17" t="s">
        <v>41</v>
      </c>
      <c r="E353" s="22" t="s">
        <v>1899</v>
      </c>
      <c r="F353" s="4" t="s">
        <v>8</v>
      </c>
      <c r="G353" s="4" t="s">
        <v>9</v>
      </c>
      <c r="H353" s="4" t="s">
        <v>10</v>
      </c>
    </row>
    <row r="354" spans="1:8" ht="60" x14ac:dyDescent="0.3">
      <c r="A354" s="10" t="e">
        <f t="shared" si="5"/>
        <v>#REF!</v>
      </c>
      <c r="B354" s="21" t="s">
        <v>705</v>
      </c>
      <c r="C354" s="22" t="s">
        <v>706</v>
      </c>
      <c r="D354" s="12" t="s">
        <v>7</v>
      </c>
      <c r="E354" s="68" t="s">
        <v>1917</v>
      </c>
      <c r="F354" s="9" t="s">
        <v>8</v>
      </c>
      <c r="G354" s="9" t="s">
        <v>9</v>
      </c>
      <c r="H354" s="9" t="s">
        <v>10</v>
      </c>
    </row>
    <row r="355" spans="1:8" ht="30" x14ac:dyDescent="0.3">
      <c r="A355" s="10" t="e">
        <f t="shared" si="5"/>
        <v>#REF!</v>
      </c>
      <c r="B355" s="13" t="s">
        <v>1089</v>
      </c>
      <c r="C355" s="35" t="s">
        <v>707</v>
      </c>
      <c r="D355" s="12" t="s">
        <v>708</v>
      </c>
      <c r="E355" s="17" t="s">
        <v>1858</v>
      </c>
      <c r="F355" s="9" t="s">
        <v>9</v>
      </c>
      <c r="G355" s="9" t="s">
        <v>9</v>
      </c>
      <c r="H355" s="9"/>
    </row>
    <row r="356" spans="1:8" ht="45" x14ac:dyDescent="0.3">
      <c r="A356" s="10" t="e">
        <f t="shared" si="5"/>
        <v>#REF!</v>
      </c>
      <c r="B356" s="21" t="s">
        <v>709</v>
      </c>
      <c r="C356" s="22" t="s">
        <v>710</v>
      </c>
      <c r="D356" s="7" t="s">
        <v>711</v>
      </c>
      <c r="E356" s="22" t="s">
        <v>1899</v>
      </c>
      <c r="F356" s="9" t="s">
        <v>8</v>
      </c>
      <c r="G356" s="9" t="s">
        <v>9</v>
      </c>
      <c r="H356" s="9" t="s">
        <v>10</v>
      </c>
    </row>
    <row r="357" spans="1:8" ht="45" x14ac:dyDescent="0.3">
      <c r="A357" s="10" t="e">
        <f t="shared" si="5"/>
        <v>#REF!</v>
      </c>
      <c r="B357" s="21" t="s">
        <v>712</v>
      </c>
      <c r="C357" s="22" t="s">
        <v>713</v>
      </c>
      <c r="D357" s="7" t="s">
        <v>714</v>
      </c>
      <c r="E357" s="22" t="s">
        <v>1899</v>
      </c>
      <c r="F357" s="9" t="s">
        <v>8</v>
      </c>
      <c r="G357" s="9" t="s">
        <v>9</v>
      </c>
      <c r="H357" s="9" t="s">
        <v>10</v>
      </c>
    </row>
    <row r="358" spans="1:8" ht="30" x14ac:dyDescent="0.3">
      <c r="A358" s="10" t="e">
        <f t="shared" si="5"/>
        <v>#REF!</v>
      </c>
      <c r="B358" s="13" t="s">
        <v>1089</v>
      </c>
      <c r="C358" s="22" t="s">
        <v>715</v>
      </c>
      <c r="D358" s="14" t="s">
        <v>557</v>
      </c>
      <c r="E358" s="17" t="s">
        <v>1858</v>
      </c>
      <c r="F358" s="9" t="s">
        <v>9</v>
      </c>
      <c r="G358" s="9" t="s">
        <v>9</v>
      </c>
      <c r="H358" s="9"/>
    </row>
    <row r="359" spans="1:8" ht="30" x14ac:dyDescent="0.3">
      <c r="A359" s="10" t="e">
        <f t="shared" si="5"/>
        <v>#REF!</v>
      </c>
      <c r="B359" s="21" t="s">
        <v>716</v>
      </c>
      <c r="C359" s="22" t="s">
        <v>717</v>
      </c>
      <c r="D359" s="12" t="s">
        <v>247</v>
      </c>
      <c r="E359" s="69" t="s">
        <v>1923</v>
      </c>
      <c r="F359" s="40" t="s">
        <v>9</v>
      </c>
      <c r="G359" s="9" t="s">
        <v>9</v>
      </c>
      <c r="H359" s="9"/>
    </row>
    <row r="360" spans="1:8" ht="30" x14ac:dyDescent="0.3">
      <c r="A360" s="10" t="e">
        <f t="shared" si="5"/>
        <v>#REF!</v>
      </c>
      <c r="B360" s="21" t="s">
        <v>718</v>
      </c>
      <c r="C360" s="22" t="s">
        <v>719</v>
      </c>
      <c r="D360" s="12" t="s">
        <v>720</v>
      </c>
      <c r="E360" s="17" t="s">
        <v>1858</v>
      </c>
      <c r="F360" s="40" t="s">
        <v>9</v>
      </c>
      <c r="G360" s="9" t="s">
        <v>9</v>
      </c>
      <c r="H360" s="9"/>
    </row>
    <row r="361" spans="1:8" ht="30" x14ac:dyDescent="0.3">
      <c r="A361" s="10" t="e">
        <f t="shared" si="5"/>
        <v>#REF!</v>
      </c>
      <c r="B361" s="21" t="s">
        <v>721</v>
      </c>
      <c r="C361" s="22" t="s">
        <v>722</v>
      </c>
      <c r="D361" s="7" t="s">
        <v>714</v>
      </c>
      <c r="E361" s="17" t="s">
        <v>1861</v>
      </c>
      <c r="F361" s="9" t="s">
        <v>9</v>
      </c>
      <c r="G361" s="9" t="s">
        <v>9</v>
      </c>
      <c r="H361" s="9"/>
    </row>
    <row r="362" spans="1:8" ht="45" x14ac:dyDescent="0.3">
      <c r="A362" s="10" t="e">
        <f t="shared" si="5"/>
        <v>#REF!</v>
      </c>
      <c r="B362" s="25" t="s">
        <v>723</v>
      </c>
      <c r="C362" s="22" t="s">
        <v>724</v>
      </c>
      <c r="D362" s="17" t="s">
        <v>41</v>
      </c>
      <c r="E362" s="22" t="s">
        <v>1899</v>
      </c>
      <c r="F362" s="9" t="s">
        <v>8</v>
      </c>
      <c r="G362" s="9" t="s">
        <v>9</v>
      </c>
      <c r="H362" s="9" t="s">
        <v>235</v>
      </c>
    </row>
    <row r="363" spans="1:8" ht="90" x14ac:dyDescent="0.3">
      <c r="A363" s="10" t="e">
        <f t="shared" si="5"/>
        <v>#REF!</v>
      </c>
      <c r="B363" s="21" t="s">
        <v>725</v>
      </c>
      <c r="C363" s="22" t="s">
        <v>726</v>
      </c>
      <c r="D363" s="7" t="s">
        <v>727</v>
      </c>
      <c r="E363" s="17" t="s">
        <v>1861</v>
      </c>
      <c r="F363" s="9" t="s">
        <v>9</v>
      </c>
      <c r="G363" s="9" t="s">
        <v>9</v>
      </c>
      <c r="H363" s="9"/>
    </row>
    <row r="364" spans="1:8" ht="45" x14ac:dyDescent="0.3">
      <c r="A364" s="10" t="e">
        <f t="shared" si="5"/>
        <v>#REF!</v>
      </c>
      <c r="B364" s="70" t="s">
        <v>728</v>
      </c>
      <c r="C364" s="22" t="s">
        <v>729</v>
      </c>
      <c r="D364" s="17" t="s">
        <v>41</v>
      </c>
      <c r="E364" s="22" t="s">
        <v>1899</v>
      </c>
      <c r="F364" s="9" t="s">
        <v>8</v>
      </c>
      <c r="G364" s="9" t="s">
        <v>9</v>
      </c>
      <c r="H364" s="9" t="s">
        <v>235</v>
      </c>
    </row>
    <row r="365" spans="1:8" ht="45" x14ac:dyDescent="0.3">
      <c r="A365" s="10" t="e">
        <f t="shared" si="5"/>
        <v>#REF!</v>
      </c>
      <c r="B365" s="34" t="s">
        <v>730</v>
      </c>
      <c r="C365" s="22" t="s">
        <v>731</v>
      </c>
      <c r="D365" s="32" t="s">
        <v>243</v>
      </c>
      <c r="E365" s="22" t="s">
        <v>1899</v>
      </c>
      <c r="F365" s="9" t="s">
        <v>8</v>
      </c>
      <c r="G365" s="9" t="s">
        <v>9</v>
      </c>
      <c r="H365" s="9" t="s">
        <v>235</v>
      </c>
    </row>
    <row r="366" spans="1:8" ht="45" x14ac:dyDescent="0.3">
      <c r="A366" s="10" t="e">
        <f t="shared" si="5"/>
        <v>#REF!</v>
      </c>
      <c r="B366" s="34" t="s">
        <v>732</v>
      </c>
      <c r="C366" s="22" t="s">
        <v>733</v>
      </c>
      <c r="D366" s="12" t="s">
        <v>734</v>
      </c>
      <c r="E366" s="17" t="s">
        <v>1861</v>
      </c>
      <c r="F366" s="9" t="s">
        <v>9</v>
      </c>
      <c r="G366" s="9" t="s">
        <v>9</v>
      </c>
      <c r="H366" s="9"/>
    </row>
    <row r="367" spans="1:8" ht="45" x14ac:dyDescent="0.3">
      <c r="A367" s="10" t="e">
        <f t="shared" si="5"/>
        <v>#REF!</v>
      </c>
      <c r="B367" s="34" t="s">
        <v>735</v>
      </c>
      <c r="C367" s="22" t="s">
        <v>736</v>
      </c>
      <c r="D367" s="7" t="s">
        <v>714</v>
      </c>
      <c r="E367" s="22" t="s">
        <v>1899</v>
      </c>
      <c r="F367" s="9" t="s">
        <v>8</v>
      </c>
      <c r="G367" s="9" t="s">
        <v>9</v>
      </c>
      <c r="H367" s="9" t="s">
        <v>235</v>
      </c>
    </row>
    <row r="368" spans="1:8" ht="45" x14ac:dyDescent="0.3">
      <c r="A368" s="10" t="e">
        <f t="shared" ref="A368:A427" si="6">A367+1</f>
        <v>#REF!</v>
      </c>
      <c r="B368" s="31" t="s">
        <v>737</v>
      </c>
      <c r="C368" s="22" t="s">
        <v>738</v>
      </c>
      <c r="D368" s="7" t="s">
        <v>7</v>
      </c>
      <c r="E368" s="22" t="s">
        <v>1899</v>
      </c>
      <c r="F368" s="9" t="s">
        <v>8</v>
      </c>
      <c r="G368" s="9" t="s">
        <v>9</v>
      </c>
      <c r="H368" s="9" t="s">
        <v>235</v>
      </c>
    </row>
    <row r="369" spans="1:8" ht="45" x14ac:dyDescent="0.3">
      <c r="A369" s="10" t="e">
        <f t="shared" si="6"/>
        <v>#REF!</v>
      </c>
      <c r="B369" s="31" t="s">
        <v>739</v>
      </c>
      <c r="C369" s="22" t="s">
        <v>740</v>
      </c>
      <c r="D369" s="7" t="s">
        <v>741</v>
      </c>
      <c r="E369" s="22" t="s">
        <v>1899</v>
      </c>
      <c r="F369" s="9" t="s">
        <v>8</v>
      </c>
      <c r="G369" s="9" t="s">
        <v>9</v>
      </c>
      <c r="H369" s="9" t="s">
        <v>235</v>
      </c>
    </row>
    <row r="370" spans="1:8" ht="30" x14ac:dyDescent="0.3">
      <c r="A370" s="10" t="e">
        <f t="shared" si="6"/>
        <v>#REF!</v>
      </c>
      <c r="B370" s="31" t="s">
        <v>742</v>
      </c>
      <c r="C370" s="22" t="s">
        <v>743</v>
      </c>
      <c r="D370" s="17" t="s">
        <v>41</v>
      </c>
      <c r="E370" s="17" t="s">
        <v>1861</v>
      </c>
      <c r="F370" s="9" t="s">
        <v>9</v>
      </c>
      <c r="G370" s="9" t="s">
        <v>9</v>
      </c>
      <c r="H370" s="9"/>
    </row>
    <row r="371" spans="1:8" ht="30" x14ac:dyDescent="0.3">
      <c r="A371" s="1" t="e">
        <f t="shared" si="6"/>
        <v>#REF!</v>
      </c>
      <c r="B371" s="31" t="s">
        <v>744</v>
      </c>
      <c r="C371" s="22" t="s">
        <v>745</v>
      </c>
      <c r="D371" s="7" t="s">
        <v>7</v>
      </c>
      <c r="E371" s="17" t="s">
        <v>1861</v>
      </c>
      <c r="F371" s="9" t="s">
        <v>9</v>
      </c>
      <c r="G371" s="9" t="s">
        <v>9</v>
      </c>
      <c r="H371" s="9"/>
    </row>
    <row r="372" spans="1:8" ht="45" x14ac:dyDescent="0.3">
      <c r="A372" s="10" t="e">
        <f t="shared" si="6"/>
        <v>#REF!</v>
      </c>
      <c r="B372" s="48" t="s">
        <v>746</v>
      </c>
      <c r="C372" s="22" t="s">
        <v>747</v>
      </c>
      <c r="D372" s="7" t="s">
        <v>1813</v>
      </c>
      <c r="E372" s="17" t="s">
        <v>1861</v>
      </c>
      <c r="F372" s="9" t="s">
        <v>9</v>
      </c>
      <c r="G372" s="9" t="s">
        <v>9</v>
      </c>
      <c r="H372" s="9"/>
    </row>
    <row r="373" spans="1:8" ht="45" x14ac:dyDescent="0.3">
      <c r="A373" s="10" t="e">
        <f t="shared" si="6"/>
        <v>#REF!</v>
      </c>
      <c r="B373" s="21" t="s">
        <v>748</v>
      </c>
      <c r="C373" s="22" t="s">
        <v>749</v>
      </c>
      <c r="D373" s="7" t="s">
        <v>7</v>
      </c>
      <c r="E373" s="22" t="s">
        <v>1899</v>
      </c>
      <c r="F373" s="9" t="s">
        <v>8</v>
      </c>
      <c r="G373" s="9" t="s">
        <v>9</v>
      </c>
      <c r="H373" s="9" t="s">
        <v>10</v>
      </c>
    </row>
    <row r="374" spans="1:8" ht="60" x14ac:dyDescent="0.3">
      <c r="A374" s="10" t="e">
        <f t="shared" si="6"/>
        <v>#REF!</v>
      </c>
      <c r="B374" s="21" t="s">
        <v>750</v>
      </c>
      <c r="C374" s="22" t="s">
        <v>751</v>
      </c>
      <c r="D374" s="51" t="s">
        <v>85</v>
      </c>
      <c r="E374" s="51" t="s">
        <v>1916</v>
      </c>
      <c r="F374" s="9" t="s">
        <v>9</v>
      </c>
      <c r="G374" s="9" t="s">
        <v>9</v>
      </c>
      <c r="H374" s="9"/>
    </row>
    <row r="375" spans="1:8" ht="45" x14ac:dyDescent="0.3">
      <c r="A375" s="10" t="e">
        <f t="shared" si="6"/>
        <v>#REF!</v>
      </c>
      <c r="B375" s="21" t="s">
        <v>752</v>
      </c>
      <c r="C375" s="22" t="s">
        <v>753</v>
      </c>
      <c r="D375" s="17" t="s">
        <v>41</v>
      </c>
      <c r="E375" s="22" t="s">
        <v>1899</v>
      </c>
      <c r="F375" s="9" t="s">
        <v>8</v>
      </c>
      <c r="G375" s="9" t="s">
        <v>9</v>
      </c>
      <c r="H375" s="9" t="s">
        <v>10</v>
      </c>
    </row>
    <row r="376" spans="1:8" ht="45" x14ac:dyDescent="0.3">
      <c r="A376" s="10" t="e">
        <f t="shared" si="6"/>
        <v>#REF!</v>
      </c>
      <c r="B376" s="21" t="s">
        <v>754</v>
      </c>
      <c r="C376" s="22" t="s">
        <v>755</v>
      </c>
      <c r="D376" s="17" t="s">
        <v>41</v>
      </c>
      <c r="E376" s="22" t="s">
        <v>1899</v>
      </c>
      <c r="F376" s="9" t="s">
        <v>8</v>
      </c>
      <c r="G376" s="9" t="s">
        <v>9</v>
      </c>
      <c r="H376" s="40" t="s">
        <v>235</v>
      </c>
    </row>
    <row r="377" spans="1:8" ht="45" x14ac:dyDescent="0.3">
      <c r="A377" s="10" t="e">
        <f t="shared" si="6"/>
        <v>#REF!</v>
      </c>
      <c r="B377" s="21" t="s">
        <v>756</v>
      </c>
      <c r="C377" s="22" t="s">
        <v>757</v>
      </c>
      <c r="D377" s="17" t="s">
        <v>41</v>
      </c>
      <c r="E377" s="17" t="s">
        <v>1861</v>
      </c>
      <c r="F377" s="9" t="s">
        <v>9</v>
      </c>
      <c r="G377" s="9" t="s">
        <v>9</v>
      </c>
      <c r="H377" s="9"/>
    </row>
    <row r="378" spans="1:8" ht="30" x14ac:dyDescent="0.3">
      <c r="A378" s="10" t="e">
        <f t="shared" si="6"/>
        <v>#REF!</v>
      </c>
      <c r="B378" s="21" t="s">
        <v>758</v>
      </c>
      <c r="C378" s="22" t="s">
        <v>759</v>
      </c>
      <c r="D378" s="17" t="s">
        <v>41</v>
      </c>
      <c r="E378" s="17" t="s">
        <v>1861</v>
      </c>
      <c r="F378" s="9" t="s">
        <v>9</v>
      </c>
      <c r="G378" s="9" t="s">
        <v>9</v>
      </c>
      <c r="H378" s="9"/>
    </row>
    <row r="379" spans="1:8" ht="38.1" customHeight="1" x14ac:dyDescent="0.3">
      <c r="A379" s="10" t="e">
        <f t="shared" si="6"/>
        <v>#REF!</v>
      </c>
      <c r="B379" s="21" t="s">
        <v>760</v>
      </c>
      <c r="C379" s="22" t="s">
        <v>761</v>
      </c>
      <c r="D379" s="17" t="s">
        <v>41</v>
      </c>
      <c r="E379" s="17" t="s">
        <v>1861</v>
      </c>
      <c r="F379" s="9" t="s">
        <v>9</v>
      </c>
      <c r="G379" s="9" t="s">
        <v>9</v>
      </c>
      <c r="H379" s="9"/>
    </row>
    <row r="380" spans="1:8" ht="41.1" customHeight="1" x14ac:dyDescent="0.3">
      <c r="A380" s="10" t="e">
        <f t="shared" si="6"/>
        <v>#REF!</v>
      </c>
      <c r="B380" s="21" t="s">
        <v>762</v>
      </c>
      <c r="C380" s="22" t="s">
        <v>759</v>
      </c>
      <c r="D380" s="17" t="s">
        <v>41</v>
      </c>
      <c r="E380" s="17" t="s">
        <v>1861</v>
      </c>
      <c r="F380" s="9" t="s">
        <v>9</v>
      </c>
      <c r="G380" s="9" t="s">
        <v>9</v>
      </c>
      <c r="H380" s="9"/>
    </row>
    <row r="381" spans="1:8" ht="45" x14ac:dyDescent="0.3">
      <c r="A381" s="10" t="e">
        <f t="shared" si="6"/>
        <v>#REF!</v>
      </c>
      <c r="B381" s="21" t="s">
        <v>763</v>
      </c>
      <c r="C381" s="22" t="s">
        <v>764</v>
      </c>
      <c r="D381" s="51" t="s">
        <v>21</v>
      </c>
      <c r="E381" s="22" t="s">
        <v>1899</v>
      </c>
      <c r="F381" s="9" t="s">
        <v>8</v>
      </c>
      <c r="G381" s="9" t="s">
        <v>9</v>
      </c>
      <c r="H381" s="9" t="s">
        <v>10</v>
      </c>
    </row>
    <row r="382" spans="1:8" ht="60" x14ac:dyDescent="0.3">
      <c r="A382" s="10" t="e">
        <f t="shared" si="6"/>
        <v>#REF!</v>
      </c>
      <c r="B382" s="21" t="s">
        <v>765</v>
      </c>
      <c r="C382" s="22" t="s">
        <v>766</v>
      </c>
      <c r="D382" s="7" t="s">
        <v>767</v>
      </c>
      <c r="E382" s="18" t="s">
        <v>1914</v>
      </c>
      <c r="F382" s="9" t="s">
        <v>9</v>
      </c>
      <c r="G382" s="9" t="s">
        <v>9</v>
      </c>
      <c r="H382" s="9"/>
    </row>
    <row r="383" spans="1:8" ht="30" x14ac:dyDescent="0.3">
      <c r="A383" s="10" t="e">
        <f t="shared" si="6"/>
        <v>#REF!</v>
      </c>
      <c r="B383" s="21" t="s">
        <v>768</v>
      </c>
      <c r="C383" s="22" t="s">
        <v>769</v>
      </c>
      <c r="D383" s="51" t="s">
        <v>21</v>
      </c>
      <c r="E383" s="17" t="s">
        <v>1861</v>
      </c>
      <c r="F383" s="9" t="s">
        <v>9</v>
      </c>
      <c r="G383" s="9" t="s">
        <v>9</v>
      </c>
      <c r="H383" s="9"/>
    </row>
    <row r="384" spans="1:8" ht="45" x14ac:dyDescent="0.3">
      <c r="A384" s="10" t="e">
        <f t="shared" si="6"/>
        <v>#REF!</v>
      </c>
      <c r="B384" s="21" t="s">
        <v>770</v>
      </c>
      <c r="C384" s="22" t="s">
        <v>771</v>
      </c>
      <c r="D384" s="17" t="s">
        <v>41</v>
      </c>
      <c r="E384" s="51" t="s">
        <v>772</v>
      </c>
      <c r="F384" s="9" t="s">
        <v>8</v>
      </c>
      <c r="G384" s="9" t="s">
        <v>9</v>
      </c>
      <c r="H384" s="9" t="s">
        <v>235</v>
      </c>
    </row>
    <row r="385" spans="1:8" ht="30" x14ac:dyDescent="0.3">
      <c r="A385" s="10" t="e">
        <f t="shared" si="6"/>
        <v>#REF!</v>
      </c>
      <c r="B385" s="21" t="s">
        <v>773</v>
      </c>
      <c r="C385" s="22" t="s">
        <v>774</v>
      </c>
      <c r="D385" s="17" t="s">
        <v>41</v>
      </c>
      <c r="E385" s="17" t="s">
        <v>1861</v>
      </c>
      <c r="F385" s="9" t="s">
        <v>9</v>
      </c>
      <c r="G385" s="9" t="s">
        <v>9</v>
      </c>
      <c r="H385" s="9"/>
    </row>
    <row r="386" spans="1:8" ht="30" x14ac:dyDescent="0.3">
      <c r="A386" s="10" t="e">
        <f t="shared" si="6"/>
        <v>#REF!</v>
      </c>
      <c r="B386" s="21" t="s">
        <v>775</v>
      </c>
      <c r="C386" s="22" t="s">
        <v>776</v>
      </c>
      <c r="D386" s="7" t="s">
        <v>714</v>
      </c>
      <c r="E386" s="17" t="s">
        <v>1861</v>
      </c>
      <c r="F386" s="9" t="s">
        <v>9</v>
      </c>
      <c r="G386" s="9" t="s">
        <v>9</v>
      </c>
      <c r="H386" s="9"/>
    </row>
    <row r="387" spans="1:8" ht="60" customHeight="1" x14ac:dyDescent="0.3">
      <c r="A387" s="10" t="e">
        <f t="shared" si="6"/>
        <v>#REF!</v>
      </c>
      <c r="B387" s="21" t="s">
        <v>777</v>
      </c>
      <c r="C387" s="22" t="s">
        <v>778</v>
      </c>
      <c r="D387" s="7" t="s">
        <v>779</v>
      </c>
      <c r="E387" s="17" t="s">
        <v>1861</v>
      </c>
      <c r="F387" s="9" t="s">
        <v>9</v>
      </c>
      <c r="G387" s="9" t="s">
        <v>9</v>
      </c>
      <c r="H387" s="9"/>
    </row>
    <row r="388" spans="1:8" ht="45" x14ac:dyDescent="0.3">
      <c r="A388" s="10" t="e">
        <f t="shared" si="6"/>
        <v>#REF!</v>
      </c>
      <c r="B388" s="21" t="s">
        <v>1868</v>
      </c>
      <c r="C388" s="22" t="s">
        <v>780</v>
      </c>
      <c r="D388" s="51" t="s">
        <v>21</v>
      </c>
      <c r="E388" s="22" t="s">
        <v>1899</v>
      </c>
      <c r="F388" s="9" t="s">
        <v>8</v>
      </c>
      <c r="G388" s="9" t="s">
        <v>9</v>
      </c>
      <c r="H388" s="9" t="s">
        <v>235</v>
      </c>
    </row>
    <row r="389" spans="1:8" ht="30" x14ac:dyDescent="0.3">
      <c r="A389" s="10" t="e">
        <f t="shared" si="6"/>
        <v>#REF!</v>
      </c>
      <c r="B389" s="21" t="s">
        <v>781</v>
      </c>
      <c r="C389" s="22" t="s">
        <v>782</v>
      </c>
      <c r="D389" s="32" t="s">
        <v>243</v>
      </c>
      <c r="E389" s="51" t="s">
        <v>1934</v>
      </c>
      <c r="F389" s="9" t="s">
        <v>9</v>
      </c>
      <c r="G389" s="9" t="s">
        <v>9</v>
      </c>
      <c r="H389" s="9"/>
    </row>
    <row r="390" spans="1:8" ht="45" x14ac:dyDescent="0.3">
      <c r="A390" s="10" t="e">
        <f t="shared" si="6"/>
        <v>#REF!</v>
      </c>
      <c r="B390" s="21" t="s">
        <v>783</v>
      </c>
      <c r="C390" s="22" t="s">
        <v>776</v>
      </c>
      <c r="D390" s="7" t="s">
        <v>714</v>
      </c>
      <c r="E390" s="22" t="s">
        <v>1899</v>
      </c>
      <c r="F390" s="9" t="s">
        <v>8</v>
      </c>
      <c r="G390" s="9" t="s">
        <v>9</v>
      </c>
      <c r="H390" s="9" t="s">
        <v>10</v>
      </c>
    </row>
    <row r="391" spans="1:8" ht="30" x14ac:dyDescent="0.3">
      <c r="A391" s="10" t="e">
        <f t="shared" si="6"/>
        <v>#REF!</v>
      </c>
      <c r="B391" s="21" t="s">
        <v>784</v>
      </c>
      <c r="C391" s="22" t="s">
        <v>785</v>
      </c>
      <c r="D391" s="51" t="s">
        <v>21</v>
      </c>
      <c r="E391" s="17" t="s">
        <v>1861</v>
      </c>
      <c r="F391" s="9" t="s">
        <v>9</v>
      </c>
      <c r="G391" s="9" t="s">
        <v>9</v>
      </c>
      <c r="H391" s="9"/>
    </row>
    <row r="392" spans="1:8" ht="30" x14ac:dyDescent="0.3">
      <c r="A392" s="10" t="e">
        <f t="shared" si="6"/>
        <v>#REF!</v>
      </c>
      <c r="B392" s="21" t="s">
        <v>786</v>
      </c>
      <c r="C392" s="22" t="s">
        <v>787</v>
      </c>
      <c r="D392" s="51" t="s">
        <v>21</v>
      </c>
      <c r="E392" s="17" t="s">
        <v>1861</v>
      </c>
      <c r="F392" s="9" t="s">
        <v>9</v>
      </c>
      <c r="G392" s="9" t="s">
        <v>9</v>
      </c>
      <c r="H392" s="9"/>
    </row>
    <row r="393" spans="1:8" ht="75" x14ac:dyDescent="0.3">
      <c r="A393" s="10" t="e">
        <f t="shared" si="6"/>
        <v>#REF!</v>
      </c>
      <c r="B393" s="21" t="s">
        <v>788</v>
      </c>
      <c r="C393" s="22" t="s">
        <v>789</v>
      </c>
      <c r="D393" s="7" t="s">
        <v>790</v>
      </c>
      <c r="E393" s="51" t="s">
        <v>1919</v>
      </c>
      <c r="F393" s="9" t="s">
        <v>9</v>
      </c>
      <c r="G393" s="9" t="s">
        <v>9</v>
      </c>
      <c r="H393" s="9"/>
    </row>
    <row r="394" spans="1:8" ht="60" x14ac:dyDescent="0.3">
      <c r="A394" s="10" t="e">
        <f t="shared" si="6"/>
        <v>#REF!</v>
      </c>
      <c r="B394" s="21" t="s">
        <v>791</v>
      </c>
      <c r="C394" s="22" t="s">
        <v>792</v>
      </c>
      <c r="D394" s="7" t="s">
        <v>767</v>
      </c>
      <c r="E394" s="18" t="s">
        <v>1914</v>
      </c>
      <c r="F394" s="9" t="s">
        <v>9</v>
      </c>
      <c r="G394" s="9" t="s">
        <v>9</v>
      </c>
      <c r="H394" s="9"/>
    </row>
    <row r="395" spans="1:8" ht="75" x14ac:dyDescent="0.3">
      <c r="A395" s="10" t="e">
        <f t="shared" si="6"/>
        <v>#REF!</v>
      </c>
      <c r="B395" s="21" t="s">
        <v>793</v>
      </c>
      <c r="C395" s="22" t="s">
        <v>794</v>
      </c>
      <c r="D395" s="7" t="s">
        <v>790</v>
      </c>
      <c r="E395" s="51" t="s">
        <v>1919</v>
      </c>
      <c r="F395" s="9" t="s">
        <v>9</v>
      </c>
      <c r="G395" s="9" t="s">
        <v>9</v>
      </c>
      <c r="H395" s="9"/>
    </row>
    <row r="396" spans="1:8" ht="30" x14ac:dyDescent="0.3">
      <c r="A396" s="10" t="e">
        <f t="shared" si="6"/>
        <v>#REF!</v>
      </c>
      <c r="B396" s="21" t="s">
        <v>795</v>
      </c>
      <c r="C396" s="22" t="s">
        <v>796</v>
      </c>
      <c r="D396" s="51" t="s">
        <v>797</v>
      </c>
      <c r="E396" s="17" t="s">
        <v>1861</v>
      </c>
      <c r="F396" s="9" t="s">
        <v>9</v>
      </c>
      <c r="G396" s="9" t="s">
        <v>9</v>
      </c>
      <c r="H396" s="9"/>
    </row>
    <row r="397" spans="1:8" ht="30" x14ac:dyDescent="0.3">
      <c r="A397" s="10" t="e">
        <f t="shared" si="6"/>
        <v>#REF!</v>
      </c>
      <c r="B397" s="21" t="s">
        <v>798</v>
      </c>
      <c r="C397" s="22" t="s">
        <v>799</v>
      </c>
      <c r="D397" s="32" t="s">
        <v>243</v>
      </c>
      <c r="E397" s="17" t="s">
        <v>1861</v>
      </c>
      <c r="F397" s="9" t="s">
        <v>9</v>
      </c>
      <c r="G397" s="9" t="s">
        <v>9</v>
      </c>
      <c r="H397" s="9"/>
    </row>
    <row r="398" spans="1:8" ht="45" x14ac:dyDescent="0.3">
      <c r="A398" s="10" t="e">
        <f t="shared" si="6"/>
        <v>#REF!</v>
      </c>
      <c r="B398" s="21" t="s">
        <v>800</v>
      </c>
      <c r="C398" s="22" t="s">
        <v>801</v>
      </c>
      <c r="D398" s="7" t="s">
        <v>779</v>
      </c>
      <c r="E398" s="17" t="s">
        <v>1861</v>
      </c>
      <c r="F398" s="9" t="s">
        <v>9</v>
      </c>
      <c r="G398" s="9" t="s">
        <v>9</v>
      </c>
      <c r="H398" s="9"/>
    </row>
    <row r="399" spans="1:8" ht="45" x14ac:dyDescent="0.3">
      <c r="A399" s="10" t="e">
        <f t="shared" si="6"/>
        <v>#REF!</v>
      </c>
      <c r="B399" s="21" t="s">
        <v>802</v>
      </c>
      <c r="C399" s="22" t="s">
        <v>803</v>
      </c>
      <c r="D399" s="7" t="s">
        <v>779</v>
      </c>
      <c r="E399" s="17" t="s">
        <v>1861</v>
      </c>
      <c r="F399" s="9" t="s">
        <v>9</v>
      </c>
      <c r="G399" s="9" t="s">
        <v>9</v>
      </c>
      <c r="H399" s="9"/>
    </row>
    <row r="400" spans="1:8" ht="30" x14ac:dyDescent="0.3">
      <c r="A400" s="10" t="e">
        <f t="shared" si="6"/>
        <v>#REF!</v>
      </c>
      <c r="B400" s="41" t="s">
        <v>804</v>
      </c>
      <c r="C400" s="22" t="s">
        <v>805</v>
      </c>
      <c r="D400" s="32" t="s">
        <v>243</v>
      </c>
      <c r="E400" s="17" t="s">
        <v>1861</v>
      </c>
      <c r="F400" s="9" t="s">
        <v>9</v>
      </c>
      <c r="G400" s="9" t="s">
        <v>9</v>
      </c>
      <c r="H400" s="9"/>
    </row>
    <row r="401" spans="1:8" ht="45" x14ac:dyDescent="0.3">
      <c r="A401" s="10" t="e">
        <f t="shared" si="6"/>
        <v>#REF!</v>
      </c>
      <c r="B401" s="41" t="s">
        <v>806</v>
      </c>
      <c r="C401" s="22" t="s">
        <v>807</v>
      </c>
      <c r="D401" s="38" t="s">
        <v>808</v>
      </c>
      <c r="E401" s="17" t="s">
        <v>1861</v>
      </c>
      <c r="F401" s="9" t="s">
        <v>9</v>
      </c>
      <c r="G401" s="9" t="s">
        <v>9</v>
      </c>
      <c r="H401" s="9"/>
    </row>
    <row r="402" spans="1:8" ht="30" x14ac:dyDescent="0.3">
      <c r="A402" s="10" t="e">
        <f t="shared" si="6"/>
        <v>#REF!</v>
      </c>
      <c r="B402" s="71" t="s">
        <v>809</v>
      </c>
      <c r="C402" s="22" t="s">
        <v>810</v>
      </c>
      <c r="D402" s="17" t="s">
        <v>41</v>
      </c>
      <c r="E402" s="17" t="s">
        <v>1861</v>
      </c>
      <c r="F402" s="9" t="s">
        <v>9</v>
      </c>
      <c r="G402" s="9" t="s">
        <v>9</v>
      </c>
      <c r="H402" s="9"/>
    </row>
    <row r="403" spans="1:8" ht="45" x14ac:dyDescent="0.3">
      <c r="A403" s="10" t="e">
        <f t="shared" si="6"/>
        <v>#REF!</v>
      </c>
      <c r="B403" s="71" t="s">
        <v>811</v>
      </c>
      <c r="C403" s="22" t="s">
        <v>812</v>
      </c>
      <c r="D403" s="35" t="s">
        <v>797</v>
      </c>
      <c r="E403" s="17" t="s">
        <v>1861</v>
      </c>
      <c r="F403" s="9" t="s">
        <v>9</v>
      </c>
      <c r="G403" s="9" t="s">
        <v>9</v>
      </c>
      <c r="H403" s="9"/>
    </row>
    <row r="404" spans="1:8" ht="30" x14ac:dyDescent="0.3">
      <c r="A404" s="10" t="e">
        <f t="shared" si="6"/>
        <v>#REF!</v>
      </c>
      <c r="B404" s="41" t="s">
        <v>813</v>
      </c>
      <c r="C404" s="22" t="s">
        <v>814</v>
      </c>
      <c r="D404" s="17" t="s">
        <v>41</v>
      </c>
      <c r="E404" s="17" t="s">
        <v>1861</v>
      </c>
      <c r="F404" s="9" t="s">
        <v>9</v>
      </c>
      <c r="G404" s="9" t="s">
        <v>9</v>
      </c>
      <c r="H404" s="9"/>
    </row>
    <row r="405" spans="1:8" ht="45" x14ac:dyDescent="0.3">
      <c r="A405" s="10" t="e">
        <f t="shared" si="6"/>
        <v>#REF!</v>
      </c>
      <c r="B405" s="41" t="s">
        <v>815</v>
      </c>
      <c r="C405" s="22" t="s">
        <v>816</v>
      </c>
      <c r="D405" s="38" t="s">
        <v>817</v>
      </c>
      <c r="E405" s="17" t="s">
        <v>1861</v>
      </c>
      <c r="F405" s="9" t="s">
        <v>9</v>
      </c>
      <c r="G405" s="9" t="s">
        <v>9</v>
      </c>
      <c r="H405" s="9"/>
    </row>
    <row r="406" spans="1:8" ht="45" x14ac:dyDescent="0.3">
      <c r="A406" s="10" t="e">
        <f t="shared" si="6"/>
        <v>#REF!</v>
      </c>
      <c r="B406" s="41" t="s">
        <v>818</v>
      </c>
      <c r="C406" s="22" t="s">
        <v>819</v>
      </c>
      <c r="D406" s="72" t="s">
        <v>714</v>
      </c>
      <c r="E406" s="17" t="s">
        <v>1861</v>
      </c>
      <c r="F406" s="9" t="s">
        <v>9</v>
      </c>
      <c r="G406" s="9" t="s">
        <v>9</v>
      </c>
      <c r="H406" s="9"/>
    </row>
    <row r="407" spans="1:8" ht="45.75" thickBot="1" x14ac:dyDescent="0.35">
      <c r="A407" s="10" t="e">
        <f t="shared" si="6"/>
        <v>#REF!</v>
      </c>
      <c r="B407" s="41" t="s">
        <v>820</v>
      </c>
      <c r="C407" s="22" t="s">
        <v>821</v>
      </c>
      <c r="D407" s="12" t="s">
        <v>822</v>
      </c>
      <c r="E407" s="17" t="s">
        <v>1861</v>
      </c>
      <c r="F407" s="9" t="s">
        <v>9</v>
      </c>
      <c r="G407" s="9" t="s">
        <v>9</v>
      </c>
      <c r="H407" s="9"/>
    </row>
    <row r="408" spans="1:8" ht="45" x14ac:dyDescent="0.3">
      <c r="A408" s="10" t="e">
        <f t="shared" si="6"/>
        <v>#REF!</v>
      </c>
      <c r="B408" s="73" t="s">
        <v>1779</v>
      </c>
      <c r="C408" s="74" t="s">
        <v>823</v>
      </c>
      <c r="D408" s="17" t="s">
        <v>247</v>
      </c>
      <c r="E408" s="8" t="s">
        <v>1873</v>
      </c>
      <c r="F408" s="4" t="s">
        <v>8</v>
      </c>
      <c r="G408" s="9" t="s">
        <v>9</v>
      </c>
      <c r="H408" s="4" t="s">
        <v>10</v>
      </c>
    </row>
    <row r="409" spans="1:8" ht="45" x14ac:dyDescent="0.3">
      <c r="A409" s="10" t="e">
        <f t="shared" si="6"/>
        <v>#REF!</v>
      </c>
      <c r="B409" s="42" t="s">
        <v>1780</v>
      </c>
      <c r="C409" s="37" t="s">
        <v>824</v>
      </c>
      <c r="D409" s="17" t="s">
        <v>41</v>
      </c>
      <c r="E409" s="8" t="s">
        <v>1873</v>
      </c>
      <c r="F409" s="9" t="s">
        <v>8</v>
      </c>
      <c r="G409" s="9" t="s">
        <v>9</v>
      </c>
      <c r="H409" s="4" t="s">
        <v>10</v>
      </c>
    </row>
    <row r="410" spans="1:8" ht="45" x14ac:dyDescent="0.3">
      <c r="A410" s="10" t="e">
        <f t="shared" si="6"/>
        <v>#REF!</v>
      </c>
      <c r="B410" s="42" t="s">
        <v>1672</v>
      </c>
      <c r="C410" s="37" t="s">
        <v>825</v>
      </c>
      <c r="D410" s="17" t="s">
        <v>826</v>
      </c>
      <c r="E410" s="22" t="s">
        <v>1918</v>
      </c>
      <c r="F410" s="9" t="s">
        <v>8</v>
      </c>
      <c r="G410" s="9" t="s">
        <v>9</v>
      </c>
      <c r="H410" s="4" t="s">
        <v>10</v>
      </c>
    </row>
    <row r="411" spans="1:8" ht="45" x14ac:dyDescent="0.3">
      <c r="A411" s="10" t="e">
        <f t="shared" si="6"/>
        <v>#REF!</v>
      </c>
      <c r="B411" s="42" t="s">
        <v>1781</v>
      </c>
      <c r="C411" s="75" t="s">
        <v>827</v>
      </c>
      <c r="D411" s="17" t="s">
        <v>41</v>
      </c>
      <c r="E411" s="8" t="s">
        <v>1873</v>
      </c>
      <c r="F411" s="9" t="s">
        <v>8</v>
      </c>
      <c r="G411" s="9" t="s">
        <v>9</v>
      </c>
      <c r="H411" s="4" t="s">
        <v>10</v>
      </c>
    </row>
    <row r="412" spans="1:8" ht="45" x14ac:dyDescent="0.3">
      <c r="A412" s="10" t="e">
        <f t="shared" si="6"/>
        <v>#REF!</v>
      </c>
      <c r="B412" s="34" t="s">
        <v>1782</v>
      </c>
      <c r="C412" s="75" t="s">
        <v>828</v>
      </c>
      <c r="D412" s="17" t="s">
        <v>41</v>
      </c>
      <c r="E412" s="8" t="s">
        <v>1873</v>
      </c>
      <c r="F412" s="4" t="s">
        <v>8</v>
      </c>
      <c r="G412" s="9" t="s">
        <v>9</v>
      </c>
      <c r="H412" s="4" t="s">
        <v>10</v>
      </c>
    </row>
    <row r="413" spans="1:8" ht="45" x14ac:dyDescent="0.3">
      <c r="A413" s="10" t="e">
        <f t="shared" si="6"/>
        <v>#REF!</v>
      </c>
      <c r="B413" s="42" t="s">
        <v>1673</v>
      </c>
      <c r="C413" s="76" t="s">
        <v>1885</v>
      </c>
      <c r="D413" s="17" t="s">
        <v>41</v>
      </c>
      <c r="E413" s="8" t="s">
        <v>1873</v>
      </c>
      <c r="F413" s="9" t="s">
        <v>8</v>
      </c>
      <c r="G413" s="9" t="s">
        <v>9</v>
      </c>
      <c r="H413" s="4" t="s">
        <v>10</v>
      </c>
    </row>
    <row r="414" spans="1:8" ht="60" x14ac:dyDescent="0.3">
      <c r="A414" s="10" t="e">
        <f>#REF!+1</f>
        <v>#REF!</v>
      </c>
      <c r="B414" s="34" t="s">
        <v>1783</v>
      </c>
      <c r="C414" s="37" t="s">
        <v>829</v>
      </c>
      <c r="D414" s="17" t="s">
        <v>830</v>
      </c>
      <c r="E414" s="17" t="s">
        <v>831</v>
      </c>
      <c r="F414" s="4" t="s">
        <v>8</v>
      </c>
      <c r="G414" s="9" t="s">
        <v>9</v>
      </c>
      <c r="H414" s="4" t="s">
        <v>10</v>
      </c>
    </row>
    <row r="415" spans="1:8" ht="45" x14ac:dyDescent="0.3">
      <c r="A415" s="10" t="e">
        <f t="shared" si="6"/>
        <v>#REF!</v>
      </c>
      <c r="B415" s="34" t="s">
        <v>1674</v>
      </c>
      <c r="C415" s="37" t="s">
        <v>832</v>
      </c>
      <c r="D415" s="17" t="s">
        <v>41</v>
      </c>
      <c r="E415" s="8" t="s">
        <v>1873</v>
      </c>
      <c r="F415" s="4" t="s">
        <v>8</v>
      </c>
      <c r="G415" s="9" t="s">
        <v>9</v>
      </c>
      <c r="H415" s="4" t="s">
        <v>10</v>
      </c>
    </row>
    <row r="416" spans="1:8" ht="45" x14ac:dyDescent="0.3">
      <c r="A416" s="10" t="e">
        <f>#REF!+1</f>
        <v>#REF!</v>
      </c>
      <c r="B416" s="34" t="s">
        <v>1784</v>
      </c>
      <c r="C416" s="37" t="s">
        <v>833</v>
      </c>
      <c r="D416" s="17" t="s">
        <v>41</v>
      </c>
      <c r="E416" s="8" t="s">
        <v>1873</v>
      </c>
      <c r="F416" s="4" t="s">
        <v>8</v>
      </c>
      <c r="G416" s="9" t="s">
        <v>9</v>
      </c>
      <c r="H416" s="4" t="s">
        <v>10</v>
      </c>
    </row>
    <row r="417" spans="1:8" s="53" customFormat="1" ht="75" x14ac:dyDescent="0.3">
      <c r="A417" s="50" t="e">
        <f>#REF!+1</f>
        <v>#REF!</v>
      </c>
      <c r="B417" s="64" t="s">
        <v>1675</v>
      </c>
      <c r="C417" s="38" t="s">
        <v>834</v>
      </c>
      <c r="D417" s="17" t="s">
        <v>1814</v>
      </c>
      <c r="E417" s="17" t="s">
        <v>1818</v>
      </c>
      <c r="F417" s="30" t="s">
        <v>8</v>
      </c>
      <c r="G417" s="40" t="s">
        <v>9</v>
      </c>
      <c r="H417" s="30" t="s">
        <v>10</v>
      </c>
    </row>
    <row r="418" spans="1:8" ht="45" x14ac:dyDescent="0.3">
      <c r="A418" s="10" t="e">
        <f t="shared" si="6"/>
        <v>#REF!</v>
      </c>
      <c r="B418" s="42" t="s">
        <v>1676</v>
      </c>
      <c r="C418" s="77" t="s">
        <v>835</v>
      </c>
      <c r="D418" s="32" t="s">
        <v>243</v>
      </c>
      <c r="E418" s="8" t="s">
        <v>1873</v>
      </c>
      <c r="F418" s="4" t="s">
        <v>8</v>
      </c>
      <c r="G418" s="9" t="s">
        <v>9</v>
      </c>
      <c r="H418" s="4" t="s">
        <v>10</v>
      </c>
    </row>
    <row r="419" spans="1:8" ht="45" x14ac:dyDescent="0.3">
      <c r="A419" s="10" t="e">
        <f t="shared" si="6"/>
        <v>#REF!</v>
      </c>
      <c r="B419" s="34" t="s">
        <v>1785</v>
      </c>
      <c r="C419" s="37" t="s">
        <v>836</v>
      </c>
      <c r="D419" s="32" t="s">
        <v>243</v>
      </c>
      <c r="E419" s="8" t="s">
        <v>1873</v>
      </c>
      <c r="F419" s="4" t="s">
        <v>8</v>
      </c>
      <c r="G419" s="9" t="s">
        <v>9</v>
      </c>
      <c r="H419" s="4" t="s">
        <v>10</v>
      </c>
    </row>
    <row r="420" spans="1:8" ht="60" x14ac:dyDescent="0.3">
      <c r="A420" s="10" t="e">
        <f t="shared" si="6"/>
        <v>#REF!</v>
      </c>
      <c r="B420" s="42" t="s">
        <v>837</v>
      </c>
      <c r="C420" s="22" t="s">
        <v>838</v>
      </c>
      <c r="D420" s="6" t="s">
        <v>714</v>
      </c>
      <c r="E420" s="8" t="s">
        <v>1873</v>
      </c>
      <c r="F420" s="4" t="s">
        <v>8</v>
      </c>
      <c r="G420" s="9" t="s">
        <v>9</v>
      </c>
      <c r="H420" s="4" t="s">
        <v>10</v>
      </c>
    </row>
    <row r="421" spans="1:8" ht="60" x14ac:dyDescent="0.3">
      <c r="A421" s="10" t="e">
        <f t="shared" si="6"/>
        <v>#REF!</v>
      </c>
      <c r="B421" s="34" t="s">
        <v>839</v>
      </c>
      <c r="C421" s="37" t="s">
        <v>840</v>
      </c>
      <c r="D421" s="17" t="s">
        <v>841</v>
      </c>
      <c r="E421" s="8" t="s">
        <v>1873</v>
      </c>
      <c r="F421" s="4" t="s">
        <v>8</v>
      </c>
      <c r="G421" s="9" t="s">
        <v>9</v>
      </c>
      <c r="H421" s="4" t="s">
        <v>10</v>
      </c>
    </row>
    <row r="422" spans="1:8" ht="90" x14ac:dyDescent="0.3">
      <c r="A422" s="10" t="e">
        <f t="shared" si="6"/>
        <v>#REF!</v>
      </c>
      <c r="B422" s="27" t="s">
        <v>1677</v>
      </c>
      <c r="C422" s="37" t="s">
        <v>842</v>
      </c>
      <c r="D422" s="17" t="s">
        <v>41</v>
      </c>
      <c r="E422" s="8" t="s">
        <v>1873</v>
      </c>
      <c r="F422" s="9" t="s">
        <v>5</v>
      </c>
      <c r="G422" s="9" t="s">
        <v>9</v>
      </c>
      <c r="H422" s="4" t="s">
        <v>235</v>
      </c>
    </row>
    <row r="423" spans="1:8" ht="75" x14ac:dyDescent="0.3">
      <c r="A423" s="10" t="e">
        <f t="shared" si="6"/>
        <v>#REF!</v>
      </c>
      <c r="B423" s="42" t="s">
        <v>1786</v>
      </c>
      <c r="C423" s="37" t="s">
        <v>843</v>
      </c>
      <c r="D423" s="17" t="s">
        <v>247</v>
      </c>
      <c r="E423" s="8" t="s">
        <v>1873</v>
      </c>
      <c r="F423" s="4" t="s">
        <v>8</v>
      </c>
      <c r="G423" s="9" t="s">
        <v>9</v>
      </c>
      <c r="H423" s="4" t="s">
        <v>235</v>
      </c>
    </row>
    <row r="424" spans="1:8" ht="75" x14ac:dyDescent="0.3">
      <c r="A424" s="10" t="e">
        <f t="shared" si="6"/>
        <v>#REF!</v>
      </c>
      <c r="B424" s="42" t="s">
        <v>1787</v>
      </c>
      <c r="C424" s="26" t="s">
        <v>844</v>
      </c>
      <c r="D424" s="17" t="s">
        <v>247</v>
      </c>
      <c r="E424" s="8" t="s">
        <v>1873</v>
      </c>
      <c r="F424" s="9" t="s">
        <v>5</v>
      </c>
      <c r="G424" s="9" t="s">
        <v>9</v>
      </c>
      <c r="H424" s="4" t="s">
        <v>235</v>
      </c>
    </row>
    <row r="425" spans="1:8" ht="75" x14ac:dyDescent="0.3">
      <c r="A425" s="10" t="e">
        <f t="shared" si="6"/>
        <v>#REF!</v>
      </c>
      <c r="B425" s="34" t="s">
        <v>1788</v>
      </c>
      <c r="C425" s="37" t="s">
        <v>845</v>
      </c>
      <c r="D425" s="6" t="s">
        <v>247</v>
      </c>
      <c r="E425" s="8" t="s">
        <v>1873</v>
      </c>
      <c r="F425" s="9" t="s">
        <v>5</v>
      </c>
      <c r="G425" s="9" t="s">
        <v>9</v>
      </c>
      <c r="H425" s="4" t="s">
        <v>235</v>
      </c>
    </row>
    <row r="426" spans="1:8" ht="45" x14ac:dyDescent="0.3">
      <c r="A426" s="10" t="e">
        <f t="shared" si="6"/>
        <v>#REF!</v>
      </c>
      <c r="B426" s="27" t="s">
        <v>1678</v>
      </c>
      <c r="C426" s="26" t="s">
        <v>846</v>
      </c>
      <c r="D426" s="17" t="s">
        <v>41</v>
      </c>
      <c r="E426" s="8" t="s">
        <v>1873</v>
      </c>
      <c r="F426" s="4" t="s">
        <v>8</v>
      </c>
      <c r="G426" s="9" t="s">
        <v>9</v>
      </c>
      <c r="H426" s="4" t="s">
        <v>235</v>
      </c>
    </row>
    <row r="427" spans="1:8" ht="45" x14ac:dyDescent="0.3">
      <c r="A427" s="10" t="e">
        <f t="shared" si="6"/>
        <v>#REF!</v>
      </c>
      <c r="B427" s="42" t="s">
        <v>847</v>
      </c>
      <c r="C427" s="78" t="s">
        <v>848</v>
      </c>
      <c r="D427" s="17" t="s">
        <v>41</v>
      </c>
      <c r="E427" s="8" t="s">
        <v>1873</v>
      </c>
      <c r="F427" s="9" t="s">
        <v>5</v>
      </c>
      <c r="G427" s="9" t="s">
        <v>9</v>
      </c>
      <c r="H427" s="4" t="s">
        <v>235</v>
      </c>
    </row>
    <row r="428" spans="1:8" ht="45" x14ac:dyDescent="0.3">
      <c r="A428" s="10" t="e">
        <f>#REF!+1</f>
        <v>#REF!</v>
      </c>
      <c r="B428" s="34" t="s">
        <v>1679</v>
      </c>
      <c r="C428" s="37" t="s">
        <v>849</v>
      </c>
      <c r="D428" s="17" t="s">
        <v>850</v>
      </c>
      <c r="E428" s="17" t="s">
        <v>851</v>
      </c>
      <c r="F428" s="9" t="s">
        <v>5</v>
      </c>
      <c r="G428" s="9" t="s">
        <v>9</v>
      </c>
      <c r="H428" s="4" t="s">
        <v>235</v>
      </c>
    </row>
    <row r="429" spans="1:8" ht="90" x14ac:dyDescent="0.3">
      <c r="A429" s="10" t="e">
        <f>#REF!+1</f>
        <v>#REF!</v>
      </c>
      <c r="B429" s="21" t="s">
        <v>1680</v>
      </c>
      <c r="C429" s="22" t="s">
        <v>852</v>
      </c>
      <c r="D429" s="17" t="s">
        <v>41</v>
      </c>
      <c r="E429" s="38" t="s">
        <v>1905</v>
      </c>
      <c r="F429" s="9" t="s">
        <v>5</v>
      </c>
      <c r="G429" s="9" t="s">
        <v>9</v>
      </c>
      <c r="H429" s="9" t="s">
        <v>10</v>
      </c>
    </row>
    <row r="430" spans="1:8" ht="30" x14ac:dyDescent="0.3">
      <c r="A430" s="10" t="e">
        <f t="shared" ref="A430:A480" si="7">A429+1</f>
        <v>#REF!</v>
      </c>
      <c r="B430" s="21" t="s">
        <v>1868</v>
      </c>
      <c r="C430" s="22" t="s">
        <v>1869</v>
      </c>
      <c r="D430" s="17" t="s">
        <v>41</v>
      </c>
      <c r="E430" s="38" t="s">
        <v>1907</v>
      </c>
      <c r="F430" s="9" t="s">
        <v>9</v>
      </c>
      <c r="G430" s="9" t="s">
        <v>8</v>
      </c>
      <c r="H430" s="9" t="s">
        <v>235</v>
      </c>
    </row>
    <row r="431" spans="1:8" ht="75" x14ac:dyDescent="0.3">
      <c r="A431" s="10" t="e">
        <f t="shared" si="7"/>
        <v>#REF!</v>
      </c>
      <c r="B431" s="21" t="s">
        <v>1571</v>
      </c>
      <c r="C431" s="22" t="s">
        <v>1572</v>
      </c>
      <c r="D431" s="17" t="s">
        <v>41</v>
      </c>
      <c r="E431" s="38" t="s">
        <v>1905</v>
      </c>
      <c r="F431" s="9" t="s">
        <v>5</v>
      </c>
      <c r="G431" s="9" t="s">
        <v>9</v>
      </c>
      <c r="H431" s="9" t="s">
        <v>10</v>
      </c>
    </row>
    <row r="432" spans="1:8" ht="90" x14ac:dyDescent="0.3">
      <c r="A432" s="10" t="e">
        <f t="shared" si="7"/>
        <v>#REF!</v>
      </c>
      <c r="B432" s="21" t="s">
        <v>1681</v>
      </c>
      <c r="C432" s="22" t="s">
        <v>1833</v>
      </c>
      <c r="D432" s="12" t="s">
        <v>853</v>
      </c>
      <c r="E432" s="79" t="s">
        <v>1820</v>
      </c>
      <c r="F432" s="9" t="s">
        <v>5</v>
      </c>
      <c r="G432" s="9" t="s">
        <v>9</v>
      </c>
      <c r="H432" s="9" t="s">
        <v>10</v>
      </c>
    </row>
    <row r="433" spans="1:8" ht="45" x14ac:dyDescent="0.3">
      <c r="A433" s="10" t="e">
        <f t="shared" si="7"/>
        <v>#REF!</v>
      </c>
      <c r="B433" s="21" t="s">
        <v>1789</v>
      </c>
      <c r="C433" s="22" t="s">
        <v>1573</v>
      </c>
      <c r="D433" s="17" t="s">
        <v>41</v>
      </c>
      <c r="E433" s="38" t="s">
        <v>1905</v>
      </c>
      <c r="F433" s="9" t="s">
        <v>8</v>
      </c>
      <c r="G433" s="9" t="s">
        <v>9</v>
      </c>
      <c r="H433" s="9" t="s">
        <v>10</v>
      </c>
    </row>
    <row r="434" spans="1:8" ht="60" x14ac:dyDescent="0.3">
      <c r="A434" s="10" t="e">
        <f t="shared" si="7"/>
        <v>#REF!</v>
      </c>
      <c r="B434" s="21" t="s">
        <v>1790</v>
      </c>
      <c r="C434" s="22" t="s">
        <v>1574</v>
      </c>
      <c r="D434" s="17" t="s">
        <v>41</v>
      </c>
      <c r="E434" s="38" t="s">
        <v>1905</v>
      </c>
      <c r="F434" s="9" t="s">
        <v>8</v>
      </c>
      <c r="G434" s="9" t="s">
        <v>9</v>
      </c>
      <c r="H434" s="9" t="s">
        <v>10</v>
      </c>
    </row>
    <row r="435" spans="1:8" ht="45" x14ac:dyDescent="0.3">
      <c r="A435" s="10" t="e">
        <f t="shared" si="7"/>
        <v>#REF!</v>
      </c>
      <c r="B435" s="21" t="s">
        <v>1583</v>
      </c>
      <c r="C435" s="22" t="s">
        <v>854</v>
      </c>
      <c r="D435" s="12" t="s">
        <v>168</v>
      </c>
      <c r="E435" s="38" t="s">
        <v>1905</v>
      </c>
      <c r="F435" s="9" t="s">
        <v>8</v>
      </c>
      <c r="G435" s="9" t="s">
        <v>9</v>
      </c>
      <c r="H435" s="9" t="s">
        <v>10</v>
      </c>
    </row>
    <row r="436" spans="1:8" ht="90" x14ac:dyDescent="0.3">
      <c r="A436" s="10" t="e">
        <f t="shared" si="7"/>
        <v>#REF!</v>
      </c>
      <c r="B436" s="21" t="s">
        <v>1791</v>
      </c>
      <c r="C436" s="22" t="s">
        <v>1832</v>
      </c>
      <c r="D436" s="17" t="s">
        <v>1814</v>
      </c>
      <c r="E436" s="79" t="s">
        <v>1820</v>
      </c>
      <c r="F436" s="9" t="s">
        <v>8</v>
      </c>
      <c r="G436" s="9" t="s">
        <v>9</v>
      </c>
      <c r="H436" s="9" t="s">
        <v>10</v>
      </c>
    </row>
    <row r="437" spans="1:8" ht="60" x14ac:dyDescent="0.3">
      <c r="A437" s="10" t="e">
        <f t="shared" si="7"/>
        <v>#REF!</v>
      </c>
      <c r="B437" s="21" t="s">
        <v>1682</v>
      </c>
      <c r="C437" s="22" t="s">
        <v>855</v>
      </c>
      <c r="D437" s="17" t="s">
        <v>41</v>
      </c>
      <c r="E437" s="38" t="s">
        <v>1905</v>
      </c>
      <c r="F437" s="9" t="s">
        <v>8</v>
      </c>
      <c r="G437" s="9" t="s">
        <v>9</v>
      </c>
      <c r="H437" s="9" t="s">
        <v>112</v>
      </c>
    </row>
    <row r="438" spans="1:8" ht="60" x14ac:dyDescent="0.3">
      <c r="A438" s="10" t="e">
        <f>#REF!+1</f>
        <v>#REF!</v>
      </c>
      <c r="B438" s="27" t="s">
        <v>1792</v>
      </c>
      <c r="C438" s="22" t="s">
        <v>856</v>
      </c>
      <c r="D438" s="12" t="s">
        <v>857</v>
      </c>
      <c r="E438" s="38" t="s">
        <v>1905</v>
      </c>
      <c r="F438" s="9" t="s">
        <v>5</v>
      </c>
      <c r="G438" s="9" t="s">
        <v>9</v>
      </c>
      <c r="H438" s="9" t="s">
        <v>235</v>
      </c>
    </row>
    <row r="439" spans="1:8" ht="30" x14ac:dyDescent="0.3">
      <c r="A439" s="10" t="e">
        <f t="shared" si="7"/>
        <v>#REF!</v>
      </c>
      <c r="B439" s="21" t="s">
        <v>1793</v>
      </c>
      <c r="C439" s="22" t="s">
        <v>858</v>
      </c>
      <c r="D439" s="17" t="s">
        <v>41</v>
      </c>
      <c r="E439" s="17" t="s">
        <v>859</v>
      </c>
      <c r="F439" s="9" t="s">
        <v>9</v>
      </c>
      <c r="G439" s="9" t="s">
        <v>9</v>
      </c>
      <c r="H439" s="9"/>
    </row>
    <row r="440" spans="1:8" ht="45" x14ac:dyDescent="0.3">
      <c r="A440" s="10" t="e">
        <f t="shared" si="7"/>
        <v>#REF!</v>
      </c>
      <c r="B440" s="21" t="s">
        <v>1683</v>
      </c>
      <c r="C440" s="22" t="s">
        <v>860</v>
      </c>
      <c r="D440" s="17" t="s">
        <v>41</v>
      </c>
      <c r="E440" s="17" t="s">
        <v>859</v>
      </c>
      <c r="F440" s="9" t="s">
        <v>9</v>
      </c>
      <c r="G440" s="9" t="s">
        <v>9</v>
      </c>
      <c r="H440" s="9"/>
    </row>
    <row r="441" spans="1:8" ht="60" x14ac:dyDescent="0.3">
      <c r="A441" s="10" t="e">
        <f t="shared" si="7"/>
        <v>#REF!</v>
      </c>
      <c r="B441" s="21" t="s">
        <v>1801</v>
      </c>
      <c r="C441" s="22" t="s">
        <v>861</v>
      </c>
      <c r="D441" s="12" t="s">
        <v>862</v>
      </c>
      <c r="E441" s="17" t="s">
        <v>859</v>
      </c>
      <c r="F441" s="9" t="s">
        <v>9</v>
      </c>
      <c r="G441" s="9" t="s">
        <v>9</v>
      </c>
      <c r="H441" s="9"/>
    </row>
    <row r="442" spans="1:8" ht="90" x14ac:dyDescent="0.3">
      <c r="A442" s="10" t="e">
        <f t="shared" si="7"/>
        <v>#REF!</v>
      </c>
      <c r="B442" s="21" t="s">
        <v>863</v>
      </c>
      <c r="C442" s="22" t="s">
        <v>864</v>
      </c>
      <c r="D442" s="12" t="s">
        <v>865</v>
      </c>
      <c r="E442" s="80" t="s">
        <v>866</v>
      </c>
      <c r="F442" s="9" t="s">
        <v>9</v>
      </c>
      <c r="G442" s="9" t="s">
        <v>9</v>
      </c>
      <c r="H442" s="9"/>
    </row>
    <row r="443" spans="1:8" ht="45" x14ac:dyDescent="0.3">
      <c r="A443" s="10" t="e">
        <f t="shared" si="7"/>
        <v>#REF!</v>
      </c>
      <c r="B443" s="60" t="s">
        <v>1800</v>
      </c>
      <c r="C443" s="26" t="s">
        <v>867</v>
      </c>
      <c r="D443" s="17" t="s">
        <v>41</v>
      </c>
      <c r="E443" s="38" t="s">
        <v>1905</v>
      </c>
      <c r="F443" s="9" t="s">
        <v>8</v>
      </c>
      <c r="G443" s="9" t="s">
        <v>9</v>
      </c>
      <c r="H443" s="9" t="s">
        <v>235</v>
      </c>
    </row>
    <row r="444" spans="1:8" ht="60" x14ac:dyDescent="0.3">
      <c r="A444" s="10" t="e">
        <f t="shared" si="7"/>
        <v>#REF!</v>
      </c>
      <c r="B444" s="21" t="s">
        <v>1684</v>
      </c>
      <c r="C444" s="22" t="s">
        <v>868</v>
      </c>
      <c r="D444" s="17" t="s">
        <v>41</v>
      </c>
      <c r="E444" s="17" t="s">
        <v>378</v>
      </c>
      <c r="F444" s="9" t="s">
        <v>9</v>
      </c>
      <c r="G444" s="9" t="s">
        <v>9</v>
      </c>
      <c r="H444" s="9"/>
    </row>
    <row r="445" spans="1:8" ht="45" x14ac:dyDescent="0.3">
      <c r="A445" s="10" t="e">
        <f t="shared" si="7"/>
        <v>#REF!</v>
      </c>
      <c r="B445" s="21" t="s">
        <v>1685</v>
      </c>
      <c r="C445" s="22" t="s">
        <v>869</v>
      </c>
      <c r="D445" s="17" t="s">
        <v>41</v>
      </c>
      <c r="E445" s="81" t="s">
        <v>27</v>
      </c>
      <c r="F445" s="9" t="s">
        <v>9</v>
      </c>
      <c r="G445" s="9" t="s">
        <v>9</v>
      </c>
      <c r="H445" s="9"/>
    </row>
    <row r="446" spans="1:8" ht="45" x14ac:dyDescent="0.3">
      <c r="A446" s="10" t="e">
        <f t="shared" si="7"/>
        <v>#REF!</v>
      </c>
      <c r="B446" s="21" t="s">
        <v>1686</v>
      </c>
      <c r="C446" s="22" t="s">
        <v>870</v>
      </c>
      <c r="D446" s="17" t="s">
        <v>41</v>
      </c>
      <c r="E446" s="81" t="s">
        <v>27</v>
      </c>
      <c r="F446" s="9" t="s">
        <v>9</v>
      </c>
      <c r="G446" s="9" t="s">
        <v>9</v>
      </c>
      <c r="H446" s="9"/>
    </row>
    <row r="447" spans="1:8" ht="60" x14ac:dyDescent="0.3">
      <c r="A447" s="10" t="e">
        <f>#REF!+1</f>
        <v>#REF!</v>
      </c>
      <c r="B447" s="21" t="s">
        <v>871</v>
      </c>
      <c r="C447" s="22" t="s">
        <v>872</v>
      </c>
      <c r="D447" s="17" t="s">
        <v>41</v>
      </c>
      <c r="E447" s="38" t="s">
        <v>1907</v>
      </c>
      <c r="F447" s="9" t="s">
        <v>9</v>
      </c>
      <c r="G447" s="9" t="s">
        <v>8</v>
      </c>
      <c r="H447" s="9" t="s">
        <v>112</v>
      </c>
    </row>
    <row r="448" spans="1:8" ht="105" x14ac:dyDescent="0.3">
      <c r="A448" s="10" t="e">
        <f>#REF!+1</f>
        <v>#REF!</v>
      </c>
      <c r="B448" s="21" t="s">
        <v>1687</v>
      </c>
      <c r="C448" s="22" t="s">
        <v>873</v>
      </c>
      <c r="D448" s="17" t="s">
        <v>874</v>
      </c>
      <c r="E448" s="17" t="s">
        <v>1886</v>
      </c>
      <c r="F448" s="9" t="s">
        <v>8</v>
      </c>
      <c r="G448" s="9" t="s">
        <v>9</v>
      </c>
      <c r="H448" s="9" t="s">
        <v>10</v>
      </c>
    </row>
    <row r="449" spans="1:8" ht="60" x14ac:dyDescent="0.3">
      <c r="A449" s="10" t="e">
        <f t="shared" si="7"/>
        <v>#REF!</v>
      </c>
      <c r="B449" s="21" t="s">
        <v>875</v>
      </c>
      <c r="C449" s="22" t="s">
        <v>876</v>
      </c>
      <c r="D449" s="17" t="s">
        <v>41</v>
      </c>
      <c r="E449" s="38" t="s">
        <v>1905</v>
      </c>
      <c r="F449" s="9" t="s">
        <v>8</v>
      </c>
      <c r="G449" s="9" t="s">
        <v>9</v>
      </c>
      <c r="H449" s="9" t="s">
        <v>10</v>
      </c>
    </row>
    <row r="450" spans="1:8" ht="75" x14ac:dyDescent="0.3">
      <c r="A450" s="10" t="e">
        <f>#REF!+1</f>
        <v>#REF!</v>
      </c>
      <c r="B450" s="21" t="s">
        <v>1909</v>
      </c>
      <c r="C450" s="22" t="s">
        <v>877</v>
      </c>
      <c r="D450" s="17" t="s">
        <v>878</v>
      </c>
      <c r="E450" s="80" t="s">
        <v>1908</v>
      </c>
      <c r="F450" s="9" t="s">
        <v>8</v>
      </c>
      <c r="G450" s="9" t="s">
        <v>9</v>
      </c>
      <c r="H450" s="9" t="s">
        <v>10</v>
      </c>
    </row>
    <row r="451" spans="1:8" ht="60" x14ac:dyDescent="0.3">
      <c r="A451" s="10" t="e">
        <f t="shared" si="7"/>
        <v>#REF!</v>
      </c>
      <c r="B451" s="21" t="s">
        <v>879</v>
      </c>
      <c r="C451" s="22" t="s">
        <v>880</v>
      </c>
      <c r="D451" s="17" t="s">
        <v>881</v>
      </c>
      <c r="E451" s="69" t="s">
        <v>1923</v>
      </c>
      <c r="F451" s="9" t="s">
        <v>9</v>
      </c>
      <c r="G451" s="9" t="s">
        <v>9</v>
      </c>
      <c r="H451" s="9"/>
    </row>
    <row r="452" spans="1:8" ht="135" x14ac:dyDescent="0.3">
      <c r="A452" s="10" t="e">
        <f t="shared" si="7"/>
        <v>#REF!</v>
      </c>
      <c r="B452" s="21" t="s">
        <v>1799</v>
      </c>
      <c r="C452" s="22" t="s">
        <v>882</v>
      </c>
      <c r="D452" s="17" t="s">
        <v>883</v>
      </c>
      <c r="E452" s="80" t="s">
        <v>884</v>
      </c>
      <c r="F452" s="9" t="s">
        <v>8</v>
      </c>
      <c r="G452" s="9" t="s">
        <v>9</v>
      </c>
      <c r="H452" s="9" t="s">
        <v>10</v>
      </c>
    </row>
    <row r="453" spans="1:8" ht="75" x14ac:dyDescent="0.3">
      <c r="A453" s="10" t="e">
        <f t="shared" si="7"/>
        <v>#REF!</v>
      </c>
      <c r="B453" s="21" t="s">
        <v>1910</v>
      </c>
      <c r="C453" s="22" t="s">
        <v>885</v>
      </c>
      <c r="D453" s="17" t="s">
        <v>886</v>
      </c>
      <c r="E453" s="23" t="s">
        <v>1915</v>
      </c>
      <c r="F453" s="9" t="s">
        <v>8</v>
      </c>
      <c r="G453" s="9" t="s">
        <v>9</v>
      </c>
      <c r="H453" s="9" t="s">
        <v>10</v>
      </c>
    </row>
    <row r="454" spans="1:8" ht="45" x14ac:dyDescent="0.3">
      <c r="A454" s="10" t="e">
        <f t="shared" si="7"/>
        <v>#REF!</v>
      </c>
      <c r="B454" s="21" t="s">
        <v>1798</v>
      </c>
      <c r="C454" s="22" t="s">
        <v>887</v>
      </c>
      <c r="D454" s="17" t="s">
        <v>247</v>
      </c>
      <c r="E454" s="22" t="s">
        <v>1899</v>
      </c>
      <c r="F454" s="9" t="s">
        <v>8</v>
      </c>
      <c r="G454" s="9" t="s">
        <v>9</v>
      </c>
      <c r="H454" s="9" t="s">
        <v>10</v>
      </c>
    </row>
    <row r="455" spans="1:8" ht="45" x14ac:dyDescent="0.3">
      <c r="A455" s="10" t="e">
        <f t="shared" si="7"/>
        <v>#REF!</v>
      </c>
      <c r="B455" s="21" t="s">
        <v>888</v>
      </c>
      <c r="C455" s="22" t="s">
        <v>889</v>
      </c>
      <c r="D455" s="17" t="s">
        <v>41</v>
      </c>
      <c r="E455" s="23" t="s">
        <v>1915</v>
      </c>
      <c r="F455" s="9" t="s">
        <v>8</v>
      </c>
      <c r="G455" s="9" t="s">
        <v>9</v>
      </c>
      <c r="H455" s="9" t="s">
        <v>10</v>
      </c>
    </row>
    <row r="456" spans="1:8" ht="90" x14ac:dyDescent="0.3">
      <c r="A456" s="10" t="e">
        <f t="shared" si="7"/>
        <v>#REF!</v>
      </c>
      <c r="B456" s="21" t="s">
        <v>890</v>
      </c>
      <c r="C456" s="22" t="s">
        <v>891</v>
      </c>
      <c r="D456" s="82" t="s">
        <v>892</v>
      </c>
      <c r="E456" s="83" t="s">
        <v>1902</v>
      </c>
      <c r="F456" s="9" t="s">
        <v>9</v>
      </c>
      <c r="G456" s="9" t="s">
        <v>9</v>
      </c>
      <c r="H456" s="9"/>
    </row>
    <row r="457" spans="1:8" ht="75" x14ac:dyDescent="0.3">
      <c r="A457" s="10" t="e">
        <f t="shared" si="7"/>
        <v>#REF!</v>
      </c>
      <c r="B457" s="21" t="s">
        <v>1854</v>
      </c>
      <c r="C457" s="22" t="s">
        <v>1855</v>
      </c>
      <c r="D457" s="17" t="s">
        <v>886</v>
      </c>
      <c r="E457" s="17" t="s">
        <v>1861</v>
      </c>
      <c r="F457" s="9" t="s">
        <v>9</v>
      </c>
      <c r="G457" s="9" t="s">
        <v>9</v>
      </c>
      <c r="H457" s="9"/>
    </row>
    <row r="458" spans="1:8" ht="90" x14ac:dyDescent="0.3">
      <c r="A458" s="10" t="e">
        <f t="shared" si="7"/>
        <v>#REF!</v>
      </c>
      <c r="B458" s="21" t="s">
        <v>893</v>
      </c>
      <c r="C458" s="22" t="s">
        <v>1831</v>
      </c>
      <c r="D458" s="17" t="s">
        <v>1814</v>
      </c>
      <c r="E458" s="79" t="s">
        <v>1820</v>
      </c>
      <c r="F458" s="9" t="s">
        <v>8</v>
      </c>
      <c r="G458" s="9" t="s">
        <v>9</v>
      </c>
      <c r="H458" s="9" t="s">
        <v>235</v>
      </c>
    </row>
    <row r="459" spans="1:8" ht="45" x14ac:dyDescent="0.3">
      <c r="A459" s="10" t="e">
        <f>#REF!+1</f>
        <v>#REF!</v>
      </c>
      <c r="B459" s="21" t="s">
        <v>1688</v>
      </c>
      <c r="C459" s="22" t="s">
        <v>1830</v>
      </c>
      <c r="D459" s="17" t="s">
        <v>1814</v>
      </c>
      <c r="E459" s="17" t="s">
        <v>1819</v>
      </c>
      <c r="F459" s="9" t="s">
        <v>9</v>
      </c>
      <c r="G459" s="9" t="s">
        <v>9</v>
      </c>
      <c r="H459" s="9"/>
    </row>
    <row r="460" spans="1:8" ht="75" x14ac:dyDescent="0.3">
      <c r="A460" s="10" t="e">
        <f t="shared" si="7"/>
        <v>#REF!</v>
      </c>
      <c r="B460" s="21" t="s">
        <v>894</v>
      </c>
      <c r="C460" s="22" t="s">
        <v>1829</v>
      </c>
      <c r="D460" s="17" t="s">
        <v>1814</v>
      </c>
      <c r="E460" s="84" t="s">
        <v>1821</v>
      </c>
      <c r="F460" s="9" t="s">
        <v>9</v>
      </c>
      <c r="G460" s="9" t="s">
        <v>9</v>
      </c>
      <c r="H460" s="9"/>
    </row>
    <row r="461" spans="1:8" ht="60" x14ac:dyDescent="0.3">
      <c r="A461" s="10" t="e">
        <f t="shared" si="7"/>
        <v>#REF!</v>
      </c>
      <c r="B461" s="21" t="s">
        <v>1797</v>
      </c>
      <c r="C461" s="22" t="s">
        <v>895</v>
      </c>
      <c r="D461" s="17" t="s">
        <v>41</v>
      </c>
      <c r="E461" s="17" t="s">
        <v>1904</v>
      </c>
      <c r="F461" s="9" t="s">
        <v>9</v>
      </c>
      <c r="G461" s="9" t="s">
        <v>9</v>
      </c>
      <c r="H461" s="9"/>
    </row>
    <row r="462" spans="1:8" ht="45" x14ac:dyDescent="0.3">
      <c r="A462" s="10" t="e">
        <f t="shared" si="7"/>
        <v>#REF!</v>
      </c>
      <c r="B462" s="21" t="s">
        <v>1689</v>
      </c>
      <c r="C462" s="22" t="s">
        <v>896</v>
      </c>
      <c r="D462" s="17" t="s">
        <v>247</v>
      </c>
      <c r="E462" s="17" t="s">
        <v>27</v>
      </c>
      <c r="F462" s="9" t="s">
        <v>9</v>
      </c>
      <c r="G462" s="9" t="s">
        <v>9</v>
      </c>
      <c r="H462" s="9"/>
    </row>
    <row r="463" spans="1:8" ht="75" x14ac:dyDescent="0.3">
      <c r="A463" s="10" t="e">
        <f t="shared" si="7"/>
        <v>#REF!</v>
      </c>
      <c r="B463" s="21" t="s">
        <v>897</v>
      </c>
      <c r="C463" s="22" t="s">
        <v>898</v>
      </c>
      <c r="D463" s="17" t="s">
        <v>878</v>
      </c>
      <c r="E463" s="17" t="s">
        <v>27</v>
      </c>
      <c r="F463" s="9" t="s">
        <v>9</v>
      </c>
      <c r="G463" s="9" t="s">
        <v>9</v>
      </c>
      <c r="H463" s="9"/>
    </row>
    <row r="464" spans="1:8" ht="60" x14ac:dyDescent="0.3">
      <c r="A464" s="10" t="e">
        <f t="shared" si="7"/>
        <v>#REF!</v>
      </c>
      <c r="B464" s="85" t="s">
        <v>899</v>
      </c>
      <c r="C464" s="17" t="s">
        <v>900</v>
      </c>
      <c r="D464" s="12" t="s">
        <v>901</v>
      </c>
      <c r="E464" s="23" t="s">
        <v>1915</v>
      </c>
      <c r="F464" s="9" t="s">
        <v>5</v>
      </c>
      <c r="G464" s="9" t="s">
        <v>9</v>
      </c>
      <c r="H464" s="9" t="s">
        <v>10</v>
      </c>
    </row>
    <row r="465" spans="1:8" ht="45" x14ac:dyDescent="0.3">
      <c r="A465" s="10" t="e">
        <f t="shared" si="7"/>
        <v>#REF!</v>
      </c>
      <c r="B465" s="21" t="s">
        <v>902</v>
      </c>
      <c r="C465" s="22" t="s">
        <v>903</v>
      </c>
      <c r="D465" s="12" t="s">
        <v>901</v>
      </c>
      <c r="E465" s="38" t="s">
        <v>1905</v>
      </c>
      <c r="F465" s="9" t="s">
        <v>8</v>
      </c>
      <c r="G465" s="9" t="s">
        <v>9</v>
      </c>
      <c r="H465" s="9" t="s">
        <v>10</v>
      </c>
    </row>
    <row r="466" spans="1:8" ht="60" x14ac:dyDescent="0.3">
      <c r="A466" s="10" t="e">
        <f t="shared" si="7"/>
        <v>#REF!</v>
      </c>
      <c r="B466" s="21" t="s">
        <v>1796</v>
      </c>
      <c r="C466" s="22" t="s">
        <v>904</v>
      </c>
      <c r="D466" s="12" t="s">
        <v>905</v>
      </c>
      <c r="E466" s="23" t="s">
        <v>1915</v>
      </c>
      <c r="F466" s="9" t="s">
        <v>5</v>
      </c>
      <c r="G466" s="9" t="s">
        <v>9</v>
      </c>
      <c r="H466" s="9" t="s">
        <v>235</v>
      </c>
    </row>
    <row r="467" spans="1:8" ht="60" x14ac:dyDescent="0.3">
      <c r="A467" s="10" t="e">
        <f t="shared" si="7"/>
        <v>#REF!</v>
      </c>
      <c r="B467" s="21" t="s">
        <v>725</v>
      </c>
      <c r="C467" s="22" t="s">
        <v>906</v>
      </c>
      <c r="D467" s="12" t="s">
        <v>168</v>
      </c>
      <c r="E467" s="22" t="s">
        <v>1899</v>
      </c>
      <c r="F467" s="9" t="s">
        <v>5</v>
      </c>
      <c r="G467" s="9" t="s">
        <v>9</v>
      </c>
      <c r="H467" s="9" t="s">
        <v>10</v>
      </c>
    </row>
    <row r="468" spans="1:8" ht="60" x14ac:dyDescent="0.3">
      <c r="A468" s="50" t="e">
        <f t="shared" si="7"/>
        <v>#REF!</v>
      </c>
      <c r="B468" s="43" t="s">
        <v>907</v>
      </c>
      <c r="C468" s="35" t="s">
        <v>908</v>
      </c>
      <c r="D468" s="12" t="s">
        <v>909</v>
      </c>
      <c r="E468" s="17" t="s">
        <v>1904</v>
      </c>
      <c r="F468" s="40" t="s">
        <v>9</v>
      </c>
      <c r="G468" s="9" t="s">
        <v>9</v>
      </c>
      <c r="H468" s="40"/>
    </row>
    <row r="469" spans="1:8" ht="45" x14ac:dyDescent="0.3">
      <c r="A469" s="10" t="e">
        <f t="shared" si="7"/>
        <v>#REF!</v>
      </c>
      <c r="B469" s="21" t="s">
        <v>1795</v>
      </c>
      <c r="C469" s="22" t="s">
        <v>910</v>
      </c>
      <c r="D469" s="12" t="s">
        <v>911</v>
      </c>
      <c r="E469" s="22" t="s">
        <v>1899</v>
      </c>
      <c r="F469" s="9" t="s">
        <v>5</v>
      </c>
      <c r="G469" s="9" t="s">
        <v>9</v>
      </c>
      <c r="H469" s="9" t="s">
        <v>10</v>
      </c>
    </row>
    <row r="470" spans="1:8" ht="75" x14ac:dyDescent="0.3">
      <c r="A470" s="10" t="e">
        <f t="shared" si="7"/>
        <v>#REF!</v>
      </c>
      <c r="B470" s="21" t="s">
        <v>1802</v>
      </c>
      <c r="C470" s="22" t="s">
        <v>1828</v>
      </c>
      <c r="D470" s="17" t="s">
        <v>1815</v>
      </c>
      <c r="E470" s="17" t="s">
        <v>1822</v>
      </c>
      <c r="F470" s="9" t="s">
        <v>9</v>
      </c>
      <c r="G470" s="9" t="s">
        <v>9</v>
      </c>
      <c r="H470" s="9"/>
    </row>
    <row r="471" spans="1:8" ht="45" x14ac:dyDescent="0.3">
      <c r="A471" s="10" t="e">
        <f>#REF!+1</f>
        <v>#REF!</v>
      </c>
      <c r="B471" s="21" t="s">
        <v>1803</v>
      </c>
      <c r="C471" s="22" t="s">
        <v>912</v>
      </c>
      <c r="D471" s="17" t="s">
        <v>41</v>
      </c>
      <c r="E471" s="17" t="s">
        <v>913</v>
      </c>
      <c r="F471" s="9" t="s">
        <v>9</v>
      </c>
      <c r="G471" s="9" t="s">
        <v>9</v>
      </c>
      <c r="H471" s="9"/>
    </row>
    <row r="472" spans="1:8" ht="45" x14ac:dyDescent="0.3">
      <c r="A472" s="10" t="e">
        <f t="shared" si="7"/>
        <v>#REF!</v>
      </c>
      <c r="B472" s="21" t="s">
        <v>1690</v>
      </c>
      <c r="C472" s="22" t="s">
        <v>914</v>
      </c>
      <c r="D472" s="12" t="s">
        <v>915</v>
      </c>
      <c r="E472" s="17" t="s">
        <v>916</v>
      </c>
      <c r="F472" s="9" t="s">
        <v>9</v>
      </c>
      <c r="G472" s="9" t="s">
        <v>9</v>
      </c>
      <c r="H472" s="9"/>
    </row>
    <row r="473" spans="1:8" ht="45" x14ac:dyDescent="0.3">
      <c r="A473" s="10" t="e">
        <f t="shared" si="7"/>
        <v>#REF!</v>
      </c>
      <c r="B473" s="21" t="s">
        <v>1691</v>
      </c>
      <c r="C473" s="22" t="s">
        <v>917</v>
      </c>
      <c r="D473" s="12" t="s">
        <v>918</v>
      </c>
      <c r="E473" s="17" t="s">
        <v>919</v>
      </c>
      <c r="F473" s="9" t="s">
        <v>9</v>
      </c>
      <c r="G473" s="9" t="s">
        <v>9</v>
      </c>
      <c r="H473" s="9"/>
    </row>
    <row r="474" spans="1:8" ht="45" x14ac:dyDescent="0.3">
      <c r="A474" s="10" t="e">
        <f>#REF!+1</f>
        <v>#REF!</v>
      </c>
      <c r="B474" s="43" t="s">
        <v>1804</v>
      </c>
      <c r="C474" s="35" t="s">
        <v>920</v>
      </c>
      <c r="D474" s="17" t="s">
        <v>41</v>
      </c>
      <c r="E474" s="78" t="s">
        <v>27</v>
      </c>
      <c r="F474" s="9" t="s">
        <v>9</v>
      </c>
      <c r="G474" s="9" t="s">
        <v>9</v>
      </c>
      <c r="H474" s="9"/>
    </row>
    <row r="475" spans="1:8" ht="75" x14ac:dyDescent="0.3">
      <c r="A475" s="10" t="e">
        <f t="shared" si="7"/>
        <v>#REF!</v>
      </c>
      <c r="B475" s="43" t="s">
        <v>921</v>
      </c>
      <c r="C475" s="22" t="s">
        <v>922</v>
      </c>
      <c r="D475" s="17" t="s">
        <v>923</v>
      </c>
      <c r="E475" s="78" t="s">
        <v>27</v>
      </c>
      <c r="F475" s="9" t="s">
        <v>9</v>
      </c>
      <c r="G475" s="9" t="s">
        <v>9</v>
      </c>
      <c r="H475" s="9"/>
    </row>
    <row r="476" spans="1:8" ht="45" x14ac:dyDescent="0.3">
      <c r="A476" s="10" t="e">
        <f t="shared" si="7"/>
        <v>#REF!</v>
      </c>
      <c r="B476" s="43" t="s">
        <v>1692</v>
      </c>
      <c r="C476" s="22" t="s">
        <v>924</v>
      </c>
      <c r="D476" s="17" t="s">
        <v>247</v>
      </c>
      <c r="E476" s="78" t="s">
        <v>27</v>
      </c>
      <c r="F476" s="9" t="s">
        <v>9</v>
      </c>
      <c r="G476" s="9" t="s">
        <v>9</v>
      </c>
      <c r="H476" s="9"/>
    </row>
    <row r="477" spans="1:8" ht="60" x14ac:dyDescent="0.3">
      <c r="A477" s="10" t="e">
        <f t="shared" si="7"/>
        <v>#REF!</v>
      </c>
      <c r="B477" s="33" t="s">
        <v>925</v>
      </c>
      <c r="C477" s="17" t="s">
        <v>926</v>
      </c>
      <c r="D477" s="17" t="s">
        <v>927</v>
      </c>
      <c r="E477" s="17" t="s">
        <v>1858</v>
      </c>
      <c r="F477" s="9" t="s">
        <v>9</v>
      </c>
      <c r="G477" s="9" t="s">
        <v>9</v>
      </c>
      <c r="H477" s="9"/>
    </row>
    <row r="478" spans="1:8" ht="60" x14ac:dyDescent="0.3">
      <c r="A478" s="10" t="e">
        <f t="shared" si="7"/>
        <v>#REF!</v>
      </c>
      <c r="B478" s="21" t="s">
        <v>928</v>
      </c>
      <c r="C478" s="22" t="s">
        <v>929</v>
      </c>
      <c r="D478" s="17" t="s">
        <v>41</v>
      </c>
      <c r="E478" s="22" t="s">
        <v>27</v>
      </c>
      <c r="F478" s="9" t="s">
        <v>9</v>
      </c>
      <c r="G478" s="9" t="s">
        <v>9</v>
      </c>
      <c r="H478" s="9"/>
    </row>
    <row r="479" spans="1:8" ht="30" x14ac:dyDescent="0.3">
      <c r="A479" s="10" t="e">
        <f t="shared" si="7"/>
        <v>#REF!</v>
      </c>
      <c r="B479" s="21" t="s">
        <v>1868</v>
      </c>
      <c r="C479" s="22" t="s">
        <v>1870</v>
      </c>
      <c r="D479" s="17" t="s">
        <v>930</v>
      </c>
      <c r="E479" s="38" t="s">
        <v>1924</v>
      </c>
      <c r="F479" s="9" t="s">
        <v>9</v>
      </c>
      <c r="G479" s="9" t="s">
        <v>9</v>
      </c>
      <c r="H479" s="9"/>
    </row>
    <row r="480" spans="1:8" ht="60" x14ac:dyDescent="0.3">
      <c r="A480" s="10" t="e">
        <f t="shared" si="7"/>
        <v>#REF!</v>
      </c>
      <c r="B480" s="21" t="s">
        <v>725</v>
      </c>
      <c r="C480" s="22" t="s">
        <v>931</v>
      </c>
      <c r="D480" s="17" t="s">
        <v>932</v>
      </c>
      <c r="E480" s="22" t="s">
        <v>1899</v>
      </c>
      <c r="F480" s="9" t="s">
        <v>8</v>
      </c>
      <c r="G480" s="9" t="s">
        <v>9</v>
      </c>
      <c r="H480" s="9" t="s">
        <v>235</v>
      </c>
    </row>
    <row r="481" spans="1:8" ht="105" x14ac:dyDescent="0.3">
      <c r="A481" s="10" t="e">
        <f>#REF!+1</f>
        <v>#REF!</v>
      </c>
      <c r="B481" s="21" t="s">
        <v>1693</v>
      </c>
      <c r="C481" s="22" t="s">
        <v>933</v>
      </c>
      <c r="D481" s="17" t="s">
        <v>883</v>
      </c>
      <c r="E481" s="17" t="s">
        <v>1575</v>
      </c>
      <c r="F481" s="9" t="s">
        <v>8</v>
      </c>
      <c r="G481" s="9" t="s">
        <v>9</v>
      </c>
      <c r="H481" s="9" t="s">
        <v>10</v>
      </c>
    </row>
    <row r="482" spans="1:8" ht="90" x14ac:dyDescent="0.3">
      <c r="A482" s="10" t="e">
        <f t="shared" ref="A482:A543" si="8">A481+1</f>
        <v>#REF!</v>
      </c>
      <c r="B482" s="21" t="s">
        <v>1805</v>
      </c>
      <c r="C482" s="22" t="s">
        <v>934</v>
      </c>
      <c r="D482" s="17" t="s">
        <v>935</v>
      </c>
      <c r="E482" s="17" t="s">
        <v>936</v>
      </c>
      <c r="F482" s="9" t="s">
        <v>9</v>
      </c>
      <c r="G482" s="9" t="s">
        <v>9</v>
      </c>
      <c r="H482" s="9"/>
    </row>
    <row r="483" spans="1:8" ht="75" x14ac:dyDescent="0.3">
      <c r="A483" s="10" t="e">
        <f t="shared" si="8"/>
        <v>#REF!</v>
      </c>
      <c r="B483" s="21" t="s">
        <v>1694</v>
      </c>
      <c r="C483" s="22" t="s">
        <v>937</v>
      </c>
      <c r="D483" s="17" t="s">
        <v>938</v>
      </c>
      <c r="E483" s="23" t="s">
        <v>1915</v>
      </c>
      <c r="F483" s="9" t="s">
        <v>8</v>
      </c>
      <c r="G483" s="9" t="s">
        <v>9</v>
      </c>
      <c r="H483" s="9" t="s">
        <v>112</v>
      </c>
    </row>
    <row r="484" spans="1:8" ht="45" x14ac:dyDescent="0.3">
      <c r="A484" s="10" t="e">
        <f t="shared" si="8"/>
        <v>#REF!</v>
      </c>
      <c r="B484" s="21" t="s">
        <v>1695</v>
      </c>
      <c r="C484" s="22" t="s">
        <v>939</v>
      </c>
      <c r="D484" s="17" t="s">
        <v>41</v>
      </c>
      <c r="E484" s="29" t="s">
        <v>1898</v>
      </c>
      <c r="F484" s="9" t="s">
        <v>9</v>
      </c>
      <c r="G484" s="9" t="s">
        <v>9</v>
      </c>
      <c r="H484" s="9"/>
    </row>
    <row r="485" spans="1:8" ht="60" x14ac:dyDescent="0.3">
      <c r="A485" s="10" t="e">
        <f t="shared" si="8"/>
        <v>#REF!</v>
      </c>
      <c r="B485" s="31" t="s">
        <v>1696</v>
      </c>
      <c r="C485" s="22" t="s">
        <v>940</v>
      </c>
      <c r="D485" s="17" t="s">
        <v>938</v>
      </c>
      <c r="E485" s="17" t="s">
        <v>27</v>
      </c>
      <c r="F485" s="9" t="s">
        <v>9</v>
      </c>
      <c r="G485" s="9" t="s">
        <v>9</v>
      </c>
      <c r="H485" s="9"/>
    </row>
    <row r="486" spans="1:8" ht="90" x14ac:dyDescent="0.3">
      <c r="A486" s="10" t="e">
        <f t="shared" si="8"/>
        <v>#REF!</v>
      </c>
      <c r="B486" s="21" t="s">
        <v>941</v>
      </c>
      <c r="C486" s="22" t="s">
        <v>942</v>
      </c>
      <c r="D486" s="17" t="s">
        <v>943</v>
      </c>
      <c r="E486" s="29" t="s">
        <v>1898</v>
      </c>
      <c r="F486" s="9" t="s">
        <v>9</v>
      </c>
      <c r="G486" s="9" t="s">
        <v>9</v>
      </c>
      <c r="H486" s="9"/>
    </row>
    <row r="487" spans="1:8" ht="45" x14ac:dyDescent="0.3">
      <c r="A487" s="10" t="e">
        <f t="shared" si="8"/>
        <v>#REF!</v>
      </c>
      <c r="B487" s="33" t="s">
        <v>944</v>
      </c>
      <c r="C487" s="17" t="s">
        <v>945</v>
      </c>
      <c r="D487" s="6" t="s">
        <v>168</v>
      </c>
      <c r="E487" s="38" t="s">
        <v>1905</v>
      </c>
      <c r="F487" s="4" t="s">
        <v>8</v>
      </c>
      <c r="G487" s="4" t="s">
        <v>9</v>
      </c>
      <c r="H487" s="4" t="s">
        <v>10</v>
      </c>
    </row>
    <row r="488" spans="1:8" ht="45" x14ac:dyDescent="0.3">
      <c r="A488" s="10" t="e">
        <f t="shared" si="8"/>
        <v>#REF!</v>
      </c>
      <c r="B488" s="21" t="s">
        <v>1806</v>
      </c>
      <c r="C488" s="22" t="s">
        <v>946</v>
      </c>
      <c r="D488" s="17" t="s">
        <v>947</v>
      </c>
      <c r="E488" s="63" t="s">
        <v>948</v>
      </c>
      <c r="F488" s="4" t="s">
        <v>9</v>
      </c>
      <c r="G488" s="4" t="s">
        <v>9</v>
      </c>
      <c r="H488" s="4" t="s">
        <v>10</v>
      </c>
    </row>
    <row r="489" spans="1:8" ht="45" x14ac:dyDescent="0.3">
      <c r="A489" s="10" t="e">
        <f t="shared" si="8"/>
        <v>#REF!</v>
      </c>
      <c r="B489" s="21" t="s">
        <v>949</v>
      </c>
      <c r="C489" s="22" t="s">
        <v>950</v>
      </c>
      <c r="D489" s="6" t="s">
        <v>168</v>
      </c>
      <c r="E489" s="38" t="s">
        <v>1905</v>
      </c>
      <c r="F489" s="4" t="s">
        <v>8</v>
      </c>
      <c r="G489" s="4" t="s">
        <v>9</v>
      </c>
      <c r="H489" s="4" t="s">
        <v>10</v>
      </c>
    </row>
    <row r="490" spans="1:8" ht="45" x14ac:dyDescent="0.3">
      <c r="A490" s="10" t="e">
        <f t="shared" si="8"/>
        <v>#REF!</v>
      </c>
      <c r="B490" s="21" t="s">
        <v>1867</v>
      </c>
      <c r="C490" s="22" t="s">
        <v>1837</v>
      </c>
      <c r="D490" s="63" t="s">
        <v>951</v>
      </c>
      <c r="E490" s="38" t="s">
        <v>1905</v>
      </c>
      <c r="F490" s="4" t="s">
        <v>8</v>
      </c>
      <c r="G490" s="4" t="s">
        <v>9</v>
      </c>
      <c r="H490" s="4" t="s">
        <v>10</v>
      </c>
    </row>
    <row r="491" spans="1:8" ht="45" x14ac:dyDescent="0.3">
      <c r="A491" s="10" t="e">
        <f t="shared" si="8"/>
        <v>#REF!</v>
      </c>
      <c r="B491" s="13" t="s">
        <v>952</v>
      </c>
      <c r="C491" s="11" t="s">
        <v>953</v>
      </c>
      <c r="D491" s="17" t="s">
        <v>41</v>
      </c>
      <c r="E491" s="38" t="s">
        <v>1905</v>
      </c>
      <c r="F491" s="4" t="s">
        <v>8</v>
      </c>
      <c r="G491" s="4" t="s">
        <v>9</v>
      </c>
      <c r="H491" s="4" t="s">
        <v>10</v>
      </c>
    </row>
    <row r="492" spans="1:8" ht="45" x14ac:dyDescent="0.3">
      <c r="A492" s="10" t="e">
        <f t="shared" si="8"/>
        <v>#REF!</v>
      </c>
      <c r="B492" s="13" t="s">
        <v>954</v>
      </c>
      <c r="C492" s="11" t="s">
        <v>955</v>
      </c>
      <c r="D492" s="17" t="s">
        <v>41</v>
      </c>
      <c r="E492" s="38" t="s">
        <v>1905</v>
      </c>
      <c r="F492" s="4" t="s">
        <v>8</v>
      </c>
      <c r="G492" s="4" t="s">
        <v>9</v>
      </c>
      <c r="H492" s="4" t="s">
        <v>112</v>
      </c>
    </row>
    <row r="493" spans="1:8" ht="45" x14ac:dyDescent="0.3">
      <c r="A493" s="10" t="e">
        <f t="shared" si="8"/>
        <v>#REF!</v>
      </c>
      <c r="B493" s="13" t="s">
        <v>1807</v>
      </c>
      <c r="C493" s="22" t="s">
        <v>956</v>
      </c>
      <c r="D493" s="17" t="s">
        <v>41</v>
      </c>
      <c r="E493" s="38" t="s">
        <v>1905</v>
      </c>
      <c r="F493" s="4" t="s">
        <v>8</v>
      </c>
      <c r="G493" s="4" t="s">
        <v>9</v>
      </c>
      <c r="H493" s="4" t="s">
        <v>10</v>
      </c>
    </row>
    <row r="494" spans="1:8" ht="45" x14ac:dyDescent="0.3">
      <c r="A494" s="10" t="e">
        <f t="shared" si="8"/>
        <v>#REF!</v>
      </c>
      <c r="B494" s="13" t="s">
        <v>957</v>
      </c>
      <c r="C494" s="22" t="s">
        <v>958</v>
      </c>
      <c r="D494" s="17" t="s">
        <v>959</v>
      </c>
      <c r="E494" s="38" t="s">
        <v>1905</v>
      </c>
      <c r="F494" s="4" t="s">
        <v>8</v>
      </c>
      <c r="G494" s="4" t="s">
        <v>9</v>
      </c>
      <c r="H494" s="4" t="s">
        <v>10</v>
      </c>
    </row>
    <row r="495" spans="1:8" ht="45" x14ac:dyDescent="0.3">
      <c r="A495" s="10" t="e">
        <f t="shared" si="8"/>
        <v>#REF!</v>
      </c>
      <c r="B495" s="13" t="s">
        <v>1808</v>
      </c>
      <c r="C495" s="11" t="s">
        <v>960</v>
      </c>
      <c r="D495" s="17" t="s">
        <v>41</v>
      </c>
      <c r="E495" s="38" t="s">
        <v>1905</v>
      </c>
      <c r="F495" s="4" t="s">
        <v>8</v>
      </c>
      <c r="G495" s="4" t="s">
        <v>9</v>
      </c>
      <c r="H495" s="4" t="s">
        <v>10</v>
      </c>
    </row>
    <row r="496" spans="1:8" ht="45" x14ac:dyDescent="0.3">
      <c r="A496" s="10" t="e">
        <f t="shared" si="8"/>
        <v>#REF!</v>
      </c>
      <c r="B496" s="21" t="s">
        <v>961</v>
      </c>
      <c r="C496" s="22" t="s">
        <v>962</v>
      </c>
      <c r="D496" s="17" t="s">
        <v>41</v>
      </c>
      <c r="E496" s="46" t="s">
        <v>27</v>
      </c>
      <c r="F496" s="4" t="s">
        <v>9</v>
      </c>
      <c r="G496" s="4" t="s">
        <v>9</v>
      </c>
      <c r="H496" s="4"/>
    </row>
    <row r="497" spans="1:8" ht="60" x14ac:dyDescent="0.3">
      <c r="A497" s="10" t="e">
        <f t="shared" si="8"/>
        <v>#REF!</v>
      </c>
      <c r="B497" s="13" t="s">
        <v>1809</v>
      </c>
      <c r="C497" s="11" t="s">
        <v>963</v>
      </c>
      <c r="D497" s="17" t="s">
        <v>41</v>
      </c>
      <c r="E497" s="38" t="s">
        <v>1905</v>
      </c>
      <c r="F497" s="4" t="s">
        <v>8</v>
      </c>
      <c r="G497" s="4" t="s">
        <v>9</v>
      </c>
      <c r="H497" s="4" t="s">
        <v>10</v>
      </c>
    </row>
    <row r="498" spans="1:8" ht="45" x14ac:dyDescent="0.3">
      <c r="A498" s="10" t="e">
        <f t="shared" si="8"/>
        <v>#REF!</v>
      </c>
      <c r="B498" s="13" t="s">
        <v>1810</v>
      </c>
      <c r="C498" s="22" t="s">
        <v>964</v>
      </c>
      <c r="D498" s="17" t="s">
        <v>41</v>
      </c>
      <c r="E498" s="51" t="s">
        <v>965</v>
      </c>
      <c r="F498" s="40" t="s">
        <v>9</v>
      </c>
      <c r="G498" s="4" t="s">
        <v>9</v>
      </c>
      <c r="H498" s="4" t="s">
        <v>10</v>
      </c>
    </row>
    <row r="499" spans="1:8" ht="45" x14ac:dyDescent="0.3">
      <c r="A499" s="10" t="e">
        <f t="shared" si="8"/>
        <v>#REF!</v>
      </c>
      <c r="B499" s="31" t="s">
        <v>1811</v>
      </c>
      <c r="C499" s="22" t="s">
        <v>966</v>
      </c>
      <c r="D499" s="17" t="s">
        <v>41</v>
      </c>
      <c r="E499" s="38" t="s">
        <v>1905</v>
      </c>
      <c r="F499" s="4" t="s">
        <v>8</v>
      </c>
      <c r="G499" s="4" t="s">
        <v>9</v>
      </c>
      <c r="H499" s="47" t="s">
        <v>235</v>
      </c>
    </row>
    <row r="500" spans="1:8" ht="45" x14ac:dyDescent="0.3">
      <c r="A500" s="10" t="e">
        <f t="shared" si="8"/>
        <v>#REF!</v>
      </c>
      <c r="B500" s="21" t="s">
        <v>1812</v>
      </c>
      <c r="C500" s="22" t="s">
        <v>967</v>
      </c>
      <c r="D500" s="17" t="s">
        <v>41</v>
      </c>
      <c r="E500" s="46" t="s">
        <v>27</v>
      </c>
      <c r="F500" s="4" t="s">
        <v>9</v>
      </c>
      <c r="G500" s="4" t="s">
        <v>9</v>
      </c>
      <c r="H500" s="4"/>
    </row>
    <row r="501" spans="1:8" ht="45" x14ac:dyDescent="0.3">
      <c r="A501" s="10" t="e">
        <f t="shared" si="8"/>
        <v>#REF!</v>
      </c>
      <c r="B501" s="21" t="s">
        <v>1756</v>
      </c>
      <c r="C501" s="22" t="s">
        <v>968</v>
      </c>
      <c r="D501" s="17" t="s">
        <v>959</v>
      </c>
      <c r="E501" s="38" t="s">
        <v>1905</v>
      </c>
      <c r="F501" s="4" t="s">
        <v>8</v>
      </c>
      <c r="G501" s="4" t="s">
        <v>9</v>
      </c>
      <c r="H501" s="47" t="s">
        <v>235</v>
      </c>
    </row>
    <row r="502" spans="1:8" ht="45" x14ac:dyDescent="0.3">
      <c r="A502" s="10" t="e">
        <f t="shared" si="8"/>
        <v>#REF!</v>
      </c>
      <c r="B502" s="31" t="s">
        <v>1633</v>
      </c>
      <c r="C502" s="22" t="s">
        <v>969</v>
      </c>
      <c r="D502" s="17" t="s">
        <v>41</v>
      </c>
      <c r="E502" s="38" t="s">
        <v>1905</v>
      </c>
      <c r="F502" s="4" t="s">
        <v>8</v>
      </c>
      <c r="G502" s="4" t="s">
        <v>9</v>
      </c>
      <c r="H502" s="4" t="s">
        <v>10</v>
      </c>
    </row>
    <row r="503" spans="1:8" ht="45" x14ac:dyDescent="0.3">
      <c r="A503" s="10" t="e">
        <f t="shared" si="8"/>
        <v>#REF!</v>
      </c>
      <c r="B503" s="33" t="s">
        <v>1632</v>
      </c>
      <c r="C503" s="17" t="s">
        <v>970</v>
      </c>
      <c r="D503" s="17" t="s">
        <v>947</v>
      </c>
      <c r="E503" s="22" t="s">
        <v>27</v>
      </c>
      <c r="F503" s="9" t="s">
        <v>9</v>
      </c>
      <c r="G503" s="4" t="s">
        <v>9</v>
      </c>
      <c r="H503" s="4"/>
    </row>
    <row r="504" spans="1:8" ht="45" x14ac:dyDescent="0.3">
      <c r="A504" s="10" t="e">
        <f t="shared" si="8"/>
        <v>#REF!</v>
      </c>
      <c r="B504" s="21" t="s">
        <v>1631</v>
      </c>
      <c r="C504" s="22" t="s">
        <v>971</v>
      </c>
      <c r="D504" s="17" t="s">
        <v>41</v>
      </c>
      <c r="E504" s="38" t="s">
        <v>1905</v>
      </c>
      <c r="F504" s="9" t="s">
        <v>5</v>
      </c>
      <c r="G504" s="4" t="s">
        <v>9</v>
      </c>
      <c r="H504" s="4" t="s">
        <v>10</v>
      </c>
    </row>
    <row r="505" spans="1:8" ht="45" x14ac:dyDescent="0.3">
      <c r="A505" s="10" t="e">
        <f t="shared" si="8"/>
        <v>#REF!</v>
      </c>
      <c r="B505" s="21" t="s">
        <v>1584</v>
      </c>
      <c r="C505" s="22" t="s">
        <v>972</v>
      </c>
      <c r="D505" s="17" t="s">
        <v>41</v>
      </c>
      <c r="E505" s="38" t="s">
        <v>1905</v>
      </c>
      <c r="F505" s="9" t="s">
        <v>5</v>
      </c>
      <c r="G505" s="4" t="s">
        <v>9</v>
      </c>
      <c r="H505" s="4" t="s">
        <v>10</v>
      </c>
    </row>
    <row r="506" spans="1:8" ht="45" x14ac:dyDescent="0.3">
      <c r="A506" s="10" t="e">
        <f t="shared" si="8"/>
        <v>#REF!</v>
      </c>
      <c r="B506" s="21" t="s">
        <v>1630</v>
      </c>
      <c r="C506" s="22" t="s">
        <v>973</v>
      </c>
      <c r="D506" s="86" t="s">
        <v>15</v>
      </c>
      <c r="E506" s="17" t="s">
        <v>1913</v>
      </c>
      <c r="F506" s="4" t="s">
        <v>9</v>
      </c>
      <c r="G506" s="4" t="s">
        <v>9</v>
      </c>
      <c r="H506" s="4"/>
    </row>
    <row r="507" spans="1:8" ht="45" x14ac:dyDescent="0.3">
      <c r="A507" s="10" t="e">
        <f t="shared" si="8"/>
        <v>#REF!</v>
      </c>
      <c r="B507" s="21" t="s">
        <v>1629</v>
      </c>
      <c r="C507" s="22" t="s">
        <v>974</v>
      </c>
      <c r="D507" s="63" t="s">
        <v>975</v>
      </c>
      <c r="E507" s="38" t="s">
        <v>1905</v>
      </c>
      <c r="F507" s="4" t="s">
        <v>8</v>
      </c>
      <c r="G507" s="4" t="s">
        <v>9</v>
      </c>
      <c r="H507" s="4" t="s">
        <v>10</v>
      </c>
    </row>
    <row r="508" spans="1:8" ht="45" x14ac:dyDescent="0.3">
      <c r="A508" s="10" t="e">
        <f t="shared" si="8"/>
        <v>#REF!</v>
      </c>
      <c r="B508" s="21" t="s">
        <v>1628</v>
      </c>
      <c r="C508" s="22" t="s">
        <v>976</v>
      </c>
      <c r="D508" s="17" t="s">
        <v>41</v>
      </c>
      <c r="E508" s="17" t="s">
        <v>977</v>
      </c>
      <c r="F508" s="4" t="s">
        <v>9</v>
      </c>
      <c r="G508" s="4" t="s">
        <v>9</v>
      </c>
      <c r="H508" s="4"/>
    </row>
    <row r="509" spans="1:8" ht="60" x14ac:dyDescent="0.3">
      <c r="A509" s="10" t="e">
        <f t="shared" si="8"/>
        <v>#REF!</v>
      </c>
      <c r="B509" s="21" t="s">
        <v>978</v>
      </c>
      <c r="C509" s="22" t="s">
        <v>979</v>
      </c>
      <c r="D509" s="17" t="s">
        <v>41</v>
      </c>
      <c r="E509" s="17" t="s">
        <v>980</v>
      </c>
      <c r="F509" s="4" t="s">
        <v>9</v>
      </c>
      <c r="G509" s="4" t="s">
        <v>9</v>
      </c>
      <c r="H509" s="4"/>
    </row>
    <row r="510" spans="1:8" ht="45" x14ac:dyDescent="0.3">
      <c r="A510" s="10" t="e">
        <f t="shared" si="8"/>
        <v>#REF!</v>
      </c>
      <c r="B510" s="21" t="s">
        <v>1755</v>
      </c>
      <c r="C510" s="22" t="s">
        <v>981</v>
      </c>
      <c r="D510" s="17" t="s">
        <v>982</v>
      </c>
      <c r="E510" s="17" t="s">
        <v>980</v>
      </c>
      <c r="F510" s="4" t="s">
        <v>9</v>
      </c>
      <c r="G510" s="4" t="s">
        <v>9</v>
      </c>
      <c r="H510" s="4"/>
    </row>
    <row r="511" spans="1:8" ht="45" x14ac:dyDescent="0.3">
      <c r="A511" s="10" t="e">
        <f t="shared" si="8"/>
        <v>#REF!</v>
      </c>
      <c r="B511" s="21" t="s">
        <v>1627</v>
      </c>
      <c r="C511" s="22" t="s">
        <v>983</v>
      </c>
      <c r="D511" s="17" t="s">
        <v>984</v>
      </c>
      <c r="E511" s="17" t="s">
        <v>980</v>
      </c>
      <c r="F511" s="4" t="s">
        <v>9</v>
      </c>
      <c r="G511" s="4" t="s">
        <v>9</v>
      </c>
      <c r="H511" s="4"/>
    </row>
    <row r="512" spans="1:8" ht="45" x14ac:dyDescent="0.3">
      <c r="A512" s="10" t="e">
        <f t="shared" si="8"/>
        <v>#REF!</v>
      </c>
      <c r="B512" s="21" t="s">
        <v>985</v>
      </c>
      <c r="C512" s="22" t="s">
        <v>986</v>
      </c>
      <c r="D512" s="17" t="s">
        <v>987</v>
      </c>
      <c r="E512" s="38" t="s">
        <v>1905</v>
      </c>
      <c r="F512" s="4" t="s">
        <v>8</v>
      </c>
      <c r="G512" s="4" t="s">
        <v>9</v>
      </c>
      <c r="H512" s="4" t="s">
        <v>10</v>
      </c>
    </row>
    <row r="513" spans="1:8" ht="45" x14ac:dyDescent="0.3">
      <c r="A513" s="10" t="e">
        <f t="shared" si="8"/>
        <v>#REF!</v>
      </c>
      <c r="B513" s="21" t="s">
        <v>1626</v>
      </c>
      <c r="C513" s="22" t="s">
        <v>988</v>
      </c>
      <c r="D513" s="17" t="s">
        <v>41</v>
      </c>
      <c r="E513" s="17" t="s">
        <v>980</v>
      </c>
      <c r="F513" s="4" t="s">
        <v>9</v>
      </c>
      <c r="G513" s="4" t="s">
        <v>9</v>
      </c>
      <c r="H513" s="4"/>
    </row>
    <row r="514" spans="1:8" ht="60.75" thickBot="1" x14ac:dyDescent="0.35">
      <c r="A514" s="10" t="e">
        <f t="shared" si="8"/>
        <v>#REF!</v>
      </c>
      <c r="B514" s="21" t="s">
        <v>1625</v>
      </c>
      <c r="C514" s="22" t="s">
        <v>989</v>
      </c>
      <c r="D514" s="17" t="s">
        <v>41</v>
      </c>
      <c r="E514" s="17" t="s">
        <v>27</v>
      </c>
      <c r="F514" s="4" t="s">
        <v>9</v>
      </c>
      <c r="G514" s="4" t="s">
        <v>9</v>
      </c>
      <c r="H514" s="4"/>
    </row>
    <row r="515" spans="1:8" ht="75" x14ac:dyDescent="0.3">
      <c r="A515" s="10" t="e">
        <f t="shared" si="8"/>
        <v>#REF!</v>
      </c>
      <c r="B515" s="73" t="s">
        <v>1754</v>
      </c>
      <c r="C515" s="37" t="s">
        <v>990</v>
      </c>
      <c r="D515" s="87" t="s">
        <v>991</v>
      </c>
      <c r="E515" s="17" t="s">
        <v>980</v>
      </c>
      <c r="F515" s="4" t="s">
        <v>9</v>
      </c>
      <c r="G515" s="4" t="s">
        <v>9</v>
      </c>
      <c r="H515" s="4"/>
    </row>
    <row r="516" spans="1:8" ht="45" x14ac:dyDescent="0.3">
      <c r="A516" s="10" t="e">
        <f t="shared" si="8"/>
        <v>#REF!</v>
      </c>
      <c r="B516" s="21" t="s">
        <v>653</v>
      </c>
      <c r="C516" s="17" t="s">
        <v>1843</v>
      </c>
      <c r="D516" s="22" t="s">
        <v>1838</v>
      </c>
      <c r="E516" s="38" t="s">
        <v>1905</v>
      </c>
      <c r="F516" s="9" t="s">
        <v>5</v>
      </c>
      <c r="G516" s="4" t="s">
        <v>9</v>
      </c>
      <c r="H516" s="4" t="s">
        <v>10</v>
      </c>
    </row>
    <row r="517" spans="1:8" ht="60" x14ac:dyDescent="0.3">
      <c r="A517" s="10" t="e">
        <f t="shared" si="8"/>
        <v>#REF!</v>
      </c>
      <c r="B517" s="13" t="s">
        <v>992</v>
      </c>
      <c r="C517" s="22" t="s">
        <v>993</v>
      </c>
      <c r="D517" s="22" t="s">
        <v>168</v>
      </c>
      <c r="E517" s="38" t="s">
        <v>1905</v>
      </c>
      <c r="F517" s="4" t="s">
        <v>5</v>
      </c>
      <c r="G517" s="4" t="s">
        <v>9</v>
      </c>
      <c r="H517" s="4" t="s">
        <v>10</v>
      </c>
    </row>
    <row r="518" spans="1:8" ht="45" x14ac:dyDescent="0.3">
      <c r="A518" s="10" t="e">
        <f t="shared" si="8"/>
        <v>#REF!</v>
      </c>
      <c r="B518" s="21" t="s">
        <v>1624</v>
      </c>
      <c r="C518" s="22" t="s">
        <v>994</v>
      </c>
      <c r="D518" s="17" t="s">
        <v>23</v>
      </c>
      <c r="E518" s="38" t="s">
        <v>1905</v>
      </c>
      <c r="F518" s="4" t="s">
        <v>8</v>
      </c>
      <c r="G518" s="4" t="s">
        <v>9</v>
      </c>
      <c r="H518" s="4" t="s">
        <v>10</v>
      </c>
    </row>
    <row r="519" spans="1:8" ht="45" x14ac:dyDescent="0.3">
      <c r="A519" s="10" t="e">
        <f t="shared" si="8"/>
        <v>#REF!</v>
      </c>
      <c r="B519" s="43" t="s">
        <v>1753</v>
      </c>
      <c r="C519" s="35" t="s">
        <v>1576</v>
      </c>
      <c r="D519" s="51" t="s">
        <v>23</v>
      </c>
      <c r="E519" s="51" t="s">
        <v>965</v>
      </c>
      <c r="F519" s="4" t="s">
        <v>9</v>
      </c>
      <c r="G519" s="4" t="s">
        <v>9</v>
      </c>
      <c r="H519" s="4" t="s">
        <v>10</v>
      </c>
    </row>
    <row r="520" spans="1:8" ht="45" x14ac:dyDescent="0.3">
      <c r="A520" s="10" t="e">
        <f t="shared" si="8"/>
        <v>#REF!</v>
      </c>
      <c r="B520" s="21" t="s">
        <v>995</v>
      </c>
      <c r="C520" s="22" t="s">
        <v>996</v>
      </c>
      <c r="D520" s="17" t="s">
        <v>41</v>
      </c>
      <c r="E520" s="38" t="s">
        <v>1905</v>
      </c>
      <c r="F520" s="4" t="s">
        <v>8</v>
      </c>
      <c r="G520" s="4" t="s">
        <v>9</v>
      </c>
      <c r="H520" s="4" t="s">
        <v>235</v>
      </c>
    </row>
    <row r="521" spans="1:8" ht="45" x14ac:dyDescent="0.3">
      <c r="A521" s="10" t="e">
        <f t="shared" si="8"/>
        <v>#REF!</v>
      </c>
      <c r="B521" s="21" t="s">
        <v>997</v>
      </c>
      <c r="C521" s="22" t="s">
        <v>998</v>
      </c>
      <c r="D521" s="17" t="s">
        <v>168</v>
      </c>
      <c r="E521" s="17" t="s">
        <v>980</v>
      </c>
      <c r="F521" s="9" t="s">
        <v>9</v>
      </c>
      <c r="G521" s="9" t="s">
        <v>9</v>
      </c>
      <c r="H521" s="4"/>
    </row>
    <row r="522" spans="1:8" ht="45" x14ac:dyDescent="0.3">
      <c r="A522" s="10" t="e">
        <f t="shared" si="8"/>
        <v>#REF!</v>
      </c>
      <c r="B522" s="13" t="s">
        <v>1752</v>
      </c>
      <c r="C522" s="11" t="s">
        <v>999</v>
      </c>
      <c r="D522" s="32" t="s">
        <v>243</v>
      </c>
      <c r="E522" s="17" t="s">
        <v>980</v>
      </c>
      <c r="F522" s="9" t="s">
        <v>9</v>
      </c>
      <c r="G522" s="9" t="s">
        <v>9</v>
      </c>
      <c r="H522" s="4"/>
    </row>
    <row r="523" spans="1:8" ht="45" x14ac:dyDescent="0.3">
      <c r="A523" s="10" t="e">
        <f t="shared" si="8"/>
        <v>#REF!</v>
      </c>
      <c r="B523" s="21" t="s">
        <v>1751</v>
      </c>
      <c r="C523" s="22" t="s">
        <v>1000</v>
      </c>
      <c r="D523" s="17" t="s">
        <v>168</v>
      </c>
      <c r="E523" s="17" t="s">
        <v>980</v>
      </c>
      <c r="F523" s="9" t="s">
        <v>9</v>
      </c>
      <c r="G523" s="9" t="s">
        <v>9</v>
      </c>
      <c r="H523" s="4"/>
    </row>
    <row r="524" spans="1:8" ht="45" x14ac:dyDescent="0.3">
      <c r="A524" s="10" t="e">
        <f t="shared" si="8"/>
        <v>#REF!</v>
      </c>
      <c r="B524" s="21" t="s">
        <v>1750</v>
      </c>
      <c r="C524" s="22" t="s">
        <v>1001</v>
      </c>
      <c r="D524" s="17" t="s">
        <v>41</v>
      </c>
      <c r="E524" s="17" t="s">
        <v>980</v>
      </c>
      <c r="F524" s="9" t="s">
        <v>9</v>
      </c>
      <c r="G524" s="9" t="s">
        <v>9</v>
      </c>
      <c r="H524" s="4"/>
    </row>
    <row r="525" spans="1:8" ht="45" x14ac:dyDescent="0.3">
      <c r="A525" s="10" t="e">
        <f t="shared" si="8"/>
        <v>#REF!</v>
      </c>
      <c r="B525" s="21" t="s">
        <v>1866</v>
      </c>
      <c r="C525" s="22" t="s">
        <v>1859</v>
      </c>
      <c r="D525" s="17" t="s">
        <v>41</v>
      </c>
      <c r="E525" s="17" t="s">
        <v>980</v>
      </c>
      <c r="F525" s="9" t="s">
        <v>9</v>
      </c>
      <c r="G525" s="9" t="s">
        <v>9</v>
      </c>
      <c r="H525" s="4"/>
    </row>
    <row r="526" spans="1:8" ht="45" x14ac:dyDescent="0.3">
      <c r="A526" s="10" t="e">
        <f t="shared" si="8"/>
        <v>#REF!</v>
      </c>
      <c r="B526" s="21" t="s">
        <v>1749</v>
      </c>
      <c r="C526" s="22" t="s">
        <v>1002</v>
      </c>
      <c r="D526" s="17" t="s">
        <v>41</v>
      </c>
      <c r="E526" s="17" t="s">
        <v>980</v>
      </c>
      <c r="F526" s="9" t="s">
        <v>9</v>
      </c>
      <c r="G526" s="9" t="s">
        <v>9</v>
      </c>
      <c r="H526" s="4"/>
    </row>
    <row r="527" spans="1:8" ht="60" x14ac:dyDescent="0.3">
      <c r="A527" s="10" t="e">
        <f t="shared" si="8"/>
        <v>#REF!</v>
      </c>
      <c r="B527" s="21" t="s">
        <v>1748</v>
      </c>
      <c r="C527" s="22" t="s">
        <v>1003</v>
      </c>
      <c r="D527" s="17" t="s">
        <v>350</v>
      </c>
      <c r="E527" s="17" t="s">
        <v>980</v>
      </c>
      <c r="F527" s="9" t="s">
        <v>9</v>
      </c>
      <c r="G527" s="9" t="s">
        <v>9</v>
      </c>
      <c r="H527" s="4"/>
    </row>
    <row r="528" spans="1:8" ht="45" x14ac:dyDescent="0.3">
      <c r="A528" s="10" t="e">
        <f t="shared" si="8"/>
        <v>#REF!</v>
      </c>
      <c r="B528" s="21" t="s">
        <v>1004</v>
      </c>
      <c r="C528" s="22" t="s">
        <v>1005</v>
      </c>
      <c r="D528" s="17" t="s">
        <v>1006</v>
      </c>
      <c r="E528" s="17" t="s">
        <v>980</v>
      </c>
      <c r="F528" s="9" t="s">
        <v>9</v>
      </c>
      <c r="G528" s="9" t="s">
        <v>9</v>
      </c>
      <c r="H528" s="4"/>
    </row>
    <row r="529" spans="1:8" ht="60" x14ac:dyDescent="0.3">
      <c r="A529" s="10" t="e">
        <f t="shared" si="8"/>
        <v>#REF!</v>
      </c>
      <c r="B529" s="21" t="s">
        <v>1747</v>
      </c>
      <c r="C529" s="22" t="s">
        <v>1007</v>
      </c>
      <c r="D529" s="17" t="s">
        <v>41</v>
      </c>
      <c r="E529" s="17" t="s">
        <v>980</v>
      </c>
      <c r="F529" s="9" t="s">
        <v>9</v>
      </c>
      <c r="G529" s="9" t="s">
        <v>9</v>
      </c>
      <c r="H529" s="4"/>
    </row>
    <row r="530" spans="1:8" ht="60" x14ac:dyDescent="0.3">
      <c r="A530" s="10" t="e">
        <f t="shared" si="8"/>
        <v>#REF!</v>
      </c>
      <c r="B530" s="21" t="s">
        <v>1746</v>
      </c>
      <c r="C530" s="22" t="s">
        <v>1008</v>
      </c>
      <c r="D530" s="17" t="s">
        <v>41</v>
      </c>
      <c r="E530" s="17" t="s">
        <v>980</v>
      </c>
      <c r="F530" s="9" t="s">
        <v>9</v>
      </c>
      <c r="G530" s="9" t="s">
        <v>9</v>
      </c>
      <c r="H530" s="4"/>
    </row>
    <row r="531" spans="1:8" ht="45" x14ac:dyDescent="0.3">
      <c r="A531" s="10" t="e">
        <f t="shared" si="8"/>
        <v>#REF!</v>
      </c>
      <c r="B531" s="13" t="s">
        <v>1089</v>
      </c>
      <c r="C531" s="17" t="s">
        <v>1009</v>
      </c>
      <c r="D531" s="17" t="s">
        <v>1010</v>
      </c>
      <c r="E531" s="8" t="s">
        <v>1873</v>
      </c>
      <c r="F531" s="9" t="s">
        <v>5</v>
      </c>
      <c r="G531" s="4" t="s">
        <v>9</v>
      </c>
      <c r="H531" s="4" t="s">
        <v>10</v>
      </c>
    </row>
    <row r="532" spans="1:8" ht="30" x14ac:dyDescent="0.3">
      <c r="A532" s="10" t="e">
        <f t="shared" si="8"/>
        <v>#REF!</v>
      </c>
      <c r="B532" s="21" t="s">
        <v>1745</v>
      </c>
      <c r="C532" s="22" t="s">
        <v>1011</v>
      </c>
      <c r="D532" s="6" t="s">
        <v>1012</v>
      </c>
      <c r="E532" s="11" t="s">
        <v>369</v>
      </c>
      <c r="F532" s="4" t="s">
        <v>9</v>
      </c>
      <c r="G532" s="4" t="s">
        <v>9</v>
      </c>
      <c r="H532" s="4"/>
    </row>
    <row r="533" spans="1:8" ht="45" x14ac:dyDescent="0.3">
      <c r="A533" s="10" t="e">
        <f t="shared" si="8"/>
        <v>#REF!</v>
      </c>
      <c r="B533" s="13" t="s">
        <v>1013</v>
      </c>
      <c r="C533" s="11" t="s">
        <v>1013</v>
      </c>
      <c r="D533" s="6" t="s">
        <v>1014</v>
      </c>
      <c r="E533" s="11" t="s">
        <v>369</v>
      </c>
      <c r="F533" s="4" t="s">
        <v>9</v>
      </c>
      <c r="G533" s="4" t="s">
        <v>9</v>
      </c>
      <c r="H533" s="4"/>
    </row>
    <row r="534" spans="1:8" ht="45" x14ac:dyDescent="0.3">
      <c r="A534" s="10" t="e">
        <f t="shared" si="8"/>
        <v>#REF!</v>
      </c>
      <c r="B534" s="13" t="s">
        <v>1015</v>
      </c>
      <c r="C534" s="11" t="s">
        <v>1015</v>
      </c>
      <c r="D534" s="6" t="s">
        <v>1016</v>
      </c>
      <c r="E534" s="8" t="s">
        <v>1873</v>
      </c>
      <c r="F534" s="4" t="s">
        <v>8</v>
      </c>
      <c r="G534" s="4" t="s">
        <v>9</v>
      </c>
      <c r="H534" s="4" t="s">
        <v>10</v>
      </c>
    </row>
    <row r="535" spans="1:8" ht="45" x14ac:dyDescent="0.3">
      <c r="A535" s="10" t="e">
        <f t="shared" si="8"/>
        <v>#REF!</v>
      </c>
      <c r="B535" s="21" t="s">
        <v>1744</v>
      </c>
      <c r="C535" s="22" t="s">
        <v>1017</v>
      </c>
      <c r="D535" s="17" t="s">
        <v>1018</v>
      </c>
      <c r="E535" s="8" t="s">
        <v>1873</v>
      </c>
      <c r="F535" s="4" t="s">
        <v>8</v>
      </c>
      <c r="G535" s="4" t="s">
        <v>9</v>
      </c>
      <c r="H535" s="4" t="s">
        <v>10</v>
      </c>
    </row>
    <row r="536" spans="1:8" ht="30" x14ac:dyDescent="0.3">
      <c r="A536" s="10" t="e">
        <f t="shared" si="8"/>
        <v>#REF!</v>
      </c>
      <c r="B536" s="21" t="s">
        <v>1623</v>
      </c>
      <c r="C536" s="22" t="s">
        <v>1019</v>
      </c>
      <c r="D536" s="17" t="s">
        <v>1020</v>
      </c>
      <c r="E536" s="6" t="s">
        <v>1911</v>
      </c>
      <c r="F536" s="4" t="s">
        <v>9</v>
      </c>
      <c r="G536" s="4" t="s">
        <v>9</v>
      </c>
      <c r="H536" s="4"/>
    </row>
    <row r="537" spans="1:8" ht="45" x14ac:dyDescent="0.3">
      <c r="A537" s="10" t="e">
        <f t="shared" si="8"/>
        <v>#REF!</v>
      </c>
      <c r="B537" s="21" t="s">
        <v>1743</v>
      </c>
      <c r="C537" s="22" t="s">
        <v>1021</v>
      </c>
      <c r="D537" s="17" t="s">
        <v>1022</v>
      </c>
      <c r="E537" s="6" t="s">
        <v>1023</v>
      </c>
      <c r="F537" s="4" t="s">
        <v>8</v>
      </c>
      <c r="G537" s="4" t="s">
        <v>9</v>
      </c>
      <c r="H537" s="4" t="s">
        <v>10</v>
      </c>
    </row>
    <row r="538" spans="1:8" ht="75" x14ac:dyDescent="0.3">
      <c r="A538" s="10" t="e">
        <f t="shared" si="8"/>
        <v>#REF!</v>
      </c>
      <c r="B538" s="21" t="s">
        <v>1742</v>
      </c>
      <c r="C538" s="26" t="s">
        <v>1024</v>
      </c>
      <c r="D538" s="6" t="s">
        <v>1025</v>
      </c>
      <c r="E538" s="8" t="s">
        <v>1873</v>
      </c>
      <c r="F538" s="4" t="s">
        <v>8</v>
      </c>
      <c r="G538" s="4" t="s">
        <v>9</v>
      </c>
      <c r="H538" s="4" t="s">
        <v>10</v>
      </c>
    </row>
    <row r="539" spans="1:8" ht="75" x14ac:dyDescent="0.3">
      <c r="A539" s="10" t="e">
        <f t="shared" si="8"/>
        <v>#REF!</v>
      </c>
      <c r="B539" s="21" t="s">
        <v>1622</v>
      </c>
      <c r="C539" s="26" t="s">
        <v>1026</v>
      </c>
      <c r="D539" s="6" t="s">
        <v>1027</v>
      </c>
      <c r="E539" s="8" t="s">
        <v>1873</v>
      </c>
      <c r="F539" s="4" t="s">
        <v>8</v>
      </c>
      <c r="G539" s="4" t="s">
        <v>9</v>
      </c>
      <c r="H539" s="4" t="s">
        <v>10</v>
      </c>
    </row>
    <row r="540" spans="1:8" ht="45" x14ac:dyDescent="0.3">
      <c r="A540" s="10" t="e">
        <f t="shared" si="8"/>
        <v>#REF!</v>
      </c>
      <c r="B540" s="27" t="s">
        <v>1741</v>
      </c>
      <c r="C540" s="22" t="s">
        <v>1028</v>
      </c>
      <c r="D540" s="32" t="s">
        <v>243</v>
      </c>
      <c r="E540" s="6" t="s">
        <v>1029</v>
      </c>
      <c r="F540" s="4" t="s">
        <v>9</v>
      </c>
      <c r="G540" s="4" t="s">
        <v>9</v>
      </c>
      <c r="H540" s="4"/>
    </row>
    <row r="541" spans="1:8" ht="45" x14ac:dyDescent="0.3">
      <c r="A541" s="10" t="e">
        <f t="shared" si="8"/>
        <v>#REF!</v>
      </c>
      <c r="B541" s="21" t="s">
        <v>1585</v>
      </c>
      <c r="C541" s="22" t="s">
        <v>1030</v>
      </c>
      <c r="D541" s="17" t="s">
        <v>247</v>
      </c>
      <c r="E541" s="8" t="s">
        <v>1873</v>
      </c>
      <c r="F541" s="9" t="s">
        <v>5</v>
      </c>
      <c r="G541" s="4" t="s">
        <v>9</v>
      </c>
      <c r="H541" s="4" t="s">
        <v>10</v>
      </c>
    </row>
    <row r="542" spans="1:8" ht="30" x14ac:dyDescent="0.3">
      <c r="A542" s="10" t="e">
        <f t="shared" si="8"/>
        <v>#REF!</v>
      </c>
      <c r="B542" s="21" t="s">
        <v>1621</v>
      </c>
      <c r="C542" s="22" t="s">
        <v>1031</v>
      </c>
      <c r="D542" s="17" t="s">
        <v>41</v>
      </c>
      <c r="E542" s="6" t="s">
        <v>1911</v>
      </c>
      <c r="F542" s="9" t="s">
        <v>9</v>
      </c>
      <c r="G542" s="4" t="s">
        <v>9</v>
      </c>
      <c r="H542" s="88"/>
    </row>
    <row r="543" spans="1:8" ht="60" x14ac:dyDescent="0.3">
      <c r="A543" s="10" t="e">
        <f t="shared" si="8"/>
        <v>#REF!</v>
      </c>
      <c r="B543" s="21" t="s">
        <v>1740</v>
      </c>
      <c r="C543" s="22" t="s">
        <v>1032</v>
      </c>
      <c r="D543" s="17" t="s">
        <v>1033</v>
      </c>
      <c r="E543" s="6" t="s">
        <v>1911</v>
      </c>
      <c r="F543" s="9" t="s">
        <v>9</v>
      </c>
      <c r="G543" s="4" t="s">
        <v>9</v>
      </c>
      <c r="H543" s="4"/>
    </row>
    <row r="544" spans="1:8" ht="45" x14ac:dyDescent="0.3">
      <c r="A544" s="10" t="e">
        <f t="shared" ref="A544:A605" si="9">A543+1</f>
        <v>#REF!</v>
      </c>
      <c r="B544" s="89" t="s">
        <v>1034</v>
      </c>
      <c r="C544" s="36" t="s">
        <v>1035</v>
      </c>
      <c r="D544" s="17" t="s">
        <v>41</v>
      </c>
      <c r="E544" s="8" t="s">
        <v>1873</v>
      </c>
      <c r="F544" s="30" t="s">
        <v>5</v>
      </c>
      <c r="G544" s="30" t="s">
        <v>9</v>
      </c>
      <c r="H544" s="30" t="s">
        <v>10</v>
      </c>
    </row>
    <row r="545" spans="1:8" ht="105" x14ac:dyDescent="0.3">
      <c r="A545" s="10" t="e">
        <f t="shared" si="9"/>
        <v>#REF!</v>
      </c>
      <c r="B545" s="89" t="s">
        <v>1036</v>
      </c>
      <c r="C545" s="36" t="s">
        <v>1037</v>
      </c>
      <c r="D545" s="51" t="s">
        <v>1038</v>
      </c>
      <c r="E545" s="51" t="s">
        <v>1039</v>
      </c>
      <c r="F545" s="30" t="s">
        <v>8</v>
      </c>
      <c r="G545" s="30" t="s">
        <v>9</v>
      </c>
      <c r="H545" s="40" t="s">
        <v>10</v>
      </c>
    </row>
    <row r="546" spans="1:8" ht="45" x14ac:dyDescent="0.3">
      <c r="A546" s="10" t="e">
        <f t="shared" si="9"/>
        <v>#REF!</v>
      </c>
      <c r="B546" s="13" t="s">
        <v>1040</v>
      </c>
      <c r="C546" s="11" t="s">
        <v>1041</v>
      </c>
      <c r="D546" s="17" t="s">
        <v>41</v>
      </c>
      <c r="E546" s="8" t="s">
        <v>1873</v>
      </c>
      <c r="F546" s="4" t="s">
        <v>8</v>
      </c>
      <c r="G546" s="4" t="s">
        <v>9</v>
      </c>
      <c r="H546" s="9" t="s">
        <v>10</v>
      </c>
    </row>
    <row r="547" spans="1:8" ht="45" x14ac:dyDescent="0.3">
      <c r="A547" s="10" t="e">
        <f t="shared" si="9"/>
        <v>#REF!</v>
      </c>
      <c r="B547" s="13" t="s">
        <v>1042</v>
      </c>
      <c r="C547" s="11" t="s">
        <v>1043</v>
      </c>
      <c r="D547" s="6" t="s">
        <v>168</v>
      </c>
      <c r="E547" s="8" t="s">
        <v>1873</v>
      </c>
      <c r="F547" s="4" t="s">
        <v>5</v>
      </c>
      <c r="G547" s="4" t="s">
        <v>9</v>
      </c>
      <c r="H547" s="9" t="s">
        <v>10</v>
      </c>
    </row>
    <row r="548" spans="1:8" ht="45" x14ac:dyDescent="0.3">
      <c r="A548" s="10" t="e">
        <f t="shared" si="9"/>
        <v>#REF!</v>
      </c>
      <c r="B548" s="13" t="s">
        <v>1044</v>
      </c>
      <c r="C548" s="11" t="s">
        <v>1045</v>
      </c>
      <c r="D548" s="17" t="s">
        <v>41</v>
      </c>
      <c r="E548" s="8" t="s">
        <v>1873</v>
      </c>
      <c r="F548" s="4" t="s">
        <v>8</v>
      </c>
      <c r="G548" s="4" t="s">
        <v>9</v>
      </c>
      <c r="H548" s="9" t="s">
        <v>10</v>
      </c>
    </row>
    <row r="549" spans="1:8" ht="45" x14ac:dyDescent="0.3">
      <c r="A549" s="10" t="e">
        <f t="shared" si="9"/>
        <v>#REF!</v>
      </c>
      <c r="B549" s="13" t="s">
        <v>1046</v>
      </c>
      <c r="C549" s="11" t="s">
        <v>1047</v>
      </c>
      <c r="D549" s="17" t="s">
        <v>41</v>
      </c>
      <c r="E549" s="8" t="s">
        <v>1873</v>
      </c>
      <c r="F549" s="4" t="s">
        <v>5</v>
      </c>
      <c r="G549" s="4" t="s">
        <v>9</v>
      </c>
      <c r="H549" s="9" t="s">
        <v>10</v>
      </c>
    </row>
    <row r="550" spans="1:8" ht="90" x14ac:dyDescent="0.3">
      <c r="A550" s="10" t="e">
        <f t="shared" si="9"/>
        <v>#REF!</v>
      </c>
      <c r="B550" s="13" t="s">
        <v>1048</v>
      </c>
      <c r="C550" s="11" t="s">
        <v>1049</v>
      </c>
      <c r="D550" s="17" t="s">
        <v>1050</v>
      </c>
      <c r="E550" s="17" t="s">
        <v>1074</v>
      </c>
      <c r="F550" s="4" t="s">
        <v>5</v>
      </c>
      <c r="G550" s="4" t="s">
        <v>9</v>
      </c>
      <c r="H550" s="9" t="s">
        <v>10</v>
      </c>
    </row>
    <row r="551" spans="1:8" ht="90" x14ac:dyDescent="0.3">
      <c r="A551" s="10" t="e">
        <f t="shared" si="9"/>
        <v>#REF!</v>
      </c>
      <c r="B551" s="13" t="s">
        <v>1051</v>
      </c>
      <c r="C551" s="11" t="s">
        <v>1052</v>
      </c>
      <c r="D551" s="17" t="s">
        <v>1050</v>
      </c>
      <c r="E551" s="6" t="s">
        <v>1068</v>
      </c>
      <c r="F551" s="4" t="s">
        <v>8</v>
      </c>
      <c r="G551" s="4" t="s">
        <v>9</v>
      </c>
      <c r="H551" s="9" t="s">
        <v>10</v>
      </c>
    </row>
    <row r="552" spans="1:8" ht="45" x14ac:dyDescent="0.3">
      <c r="A552" s="10" t="e">
        <f t="shared" si="9"/>
        <v>#REF!</v>
      </c>
      <c r="B552" s="13" t="s">
        <v>1053</v>
      </c>
      <c r="C552" s="22" t="s">
        <v>1054</v>
      </c>
      <c r="D552" s="17" t="s">
        <v>41</v>
      </c>
      <c r="E552" s="8" t="s">
        <v>1873</v>
      </c>
      <c r="F552" s="4" t="s">
        <v>8</v>
      </c>
      <c r="G552" s="4" t="s">
        <v>9</v>
      </c>
      <c r="H552" s="9" t="s">
        <v>10</v>
      </c>
    </row>
    <row r="553" spans="1:8" ht="45" x14ac:dyDescent="0.3">
      <c r="A553" s="10" t="e">
        <f t="shared" si="9"/>
        <v>#REF!</v>
      </c>
      <c r="B553" s="21" t="s">
        <v>1055</v>
      </c>
      <c r="C553" s="22" t="s">
        <v>1056</v>
      </c>
      <c r="D553" s="17" t="s">
        <v>41</v>
      </c>
      <c r="E553" s="8" t="s">
        <v>1873</v>
      </c>
      <c r="F553" s="4" t="s">
        <v>5</v>
      </c>
      <c r="G553" s="4" t="s">
        <v>9</v>
      </c>
      <c r="H553" s="9" t="s">
        <v>10</v>
      </c>
    </row>
    <row r="554" spans="1:8" ht="45" x14ac:dyDescent="0.3">
      <c r="A554" s="10" t="e">
        <f>#REF!+1</f>
        <v>#REF!</v>
      </c>
      <c r="B554" s="21" t="s">
        <v>1057</v>
      </c>
      <c r="C554" s="22" t="s">
        <v>1058</v>
      </c>
      <c r="D554" s="17" t="s">
        <v>1059</v>
      </c>
      <c r="E554" s="8" t="s">
        <v>1873</v>
      </c>
      <c r="F554" s="9" t="s">
        <v>5</v>
      </c>
      <c r="G554" s="9" t="s">
        <v>9</v>
      </c>
      <c r="H554" s="9" t="s">
        <v>10</v>
      </c>
    </row>
    <row r="555" spans="1:8" ht="45" x14ac:dyDescent="0.3">
      <c r="A555" s="10" t="e">
        <f t="shared" si="9"/>
        <v>#REF!</v>
      </c>
      <c r="B555" s="90" t="s">
        <v>1060</v>
      </c>
      <c r="C555" s="11" t="s">
        <v>1061</v>
      </c>
      <c r="D555" s="17" t="s">
        <v>1059</v>
      </c>
      <c r="E555" s="8" t="s">
        <v>1873</v>
      </c>
      <c r="F555" s="4" t="s">
        <v>8</v>
      </c>
      <c r="G555" s="4" t="s">
        <v>9</v>
      </c>
      <c r="H555" s="4" t="s">
        <v>10</v>
      </c>
    </row>
    <row r="556" spans="1:8" ht="45" x14ac:dyDescent="0.3">
      <c r="A556" s="10" t="e">
        <f t="shared" si="9"/>
        <v>#REF!</v>
      </c>
      <c r="B556" s="13" t="s">
        <v>1062</v>
      </c>
      <c r="C556" s="11" t="s">
        <v>1063</v>
      </c>
      <c r="D556" s="17" t="s">
        <v>41</v>
      </c>
      <c r="E556" s="8" t="s">
        <v>1873</v>
      </c>
      <c r="F556" s="9" t="s">
        <v>8</v>
      </c>
      <c r="G556" s="4" t="s">
        <v>9</v>
      </c>
      <c r="H556" s="9" t="s">
        <v>10</v>
      </c>
    </row>
    <row r="557" spans="1:8" ht="45" x14ac:dyDescent="0.3">
      <c r="A557" s="10" t="e">
        <f t="shared" si="9"/>
        <v>#REF!</v>
      </c>
      <c r="B557" s="21" t="s">
        <v>1064</v>
      </c>
      <c r="C557" s="22" t="s">
        <v>1065</v>
      </c>
      <c r="D557" s="17" t="s">
        <v>1059</v>
      </c>
      <c r="E557" s="8" t="s">
        <v>1873</v>
      </c>
      <c r="F557" s="9" t="s">
        <v>8</v>
      </c>
      <c r="G557" s="9" t="s">
        <v>9</v>
      </c>
      <c r="H557" s="9" t="s">
        <v>10</v>
      </c>
    </row>
    <row r="558" spans="1:8" ht="90" x14ac:dyDescent="0.3">
      <c r="A558" s="10" t="e">
        <f t="shared" si="9"/>
        <v>#REF!</v>
      </c>
      <c r="B558" s="21" t="s">
        <v>1066</v>
      </c>
      <c r="C558" s="22" t="s">
        <v>1067</v>
      </c>
      <c r="D558" s="17" t="s">
        <v>1050</v>
      </c>
      <c r="E558" s="17" t="s">
        <v>1068</v>
      </c>
      <c r="F558" s="9" t="s">
        <v>8</v>
      </c>
      <c r="G558" s="9" t="s">
        <v>9</v>
      </c>
      <c r="H558" s="9" t="s">
        <v>10</v>
      </c>
    </row>
    <row r="559" spans="1:8" ht="45" x14ac:dyDescent="0.3">
      <c r="A559" s="10" t="e">
        <f t="shared" si="9"/>
        <v>#REF!</v>
      </c>
      <c r="B559" s="21" t="s">
        <v>1069</v>
      </c>
      <c r="C559" s="22" t="s">
        <v>1070</v>
      </c>
      <c r="D559" s="17" t="s">
        <v>41</v>
      </c>
      <c r="E559" s="8" t="s">
        <v>1873</v>
      </c>
      <c r="F559" s="9" t="s">
        <v>8</v>
      </c>
      <c r="G559" s="9" t="s">
        <v>9</v>
      </c>
      <c r="H559" s="9" t="s">
        <v>10</v>
      </c>
    </row>
    <row r="560" spans="1:8" ht="90" x14ac:dyDescent="0.3">
      <c r="A560" s="10" t="e">
        <f t="shared" si="9"/>
        <v>#REF!</v>
      </c>
      <c r="B560" s="21" t="s">
        <v>1071</v>
      </c>
      <c r="C560" s="22" t="s">
        <v>1072</v>
      </c>
      <c r="D560" s="17" t="s">
        <v>1073</v>
      </c>
      <c r="E560" s="17" t="s">
        <v>1074</v>
      </c>
      <c r="F560" s="9" t="s">
        <v>8</v>
      </c>
      <c r="G560" s="9" t="s">
        <v>9</v>
      </c>
      <c r="H560" s="9" t="s">
        <v>10</v>
      </c>
    </row>
    <row r="561" spans="1:8" ht="45" x14ac:dyDescent="0.3">
      <c r="A561" s="10" t="e">
        <f t="shared" si="9"/>
        <v>#REF!</v>
      </c>
      <c r="B561" s="21" t="s">
        <v>1075</v>
      </c>
      <c r="C561" s="22" t="s">
        <v>1076</v>
      </c>
      <c r="D561" s="17" t="s">
        <v>41</v>
      </c>
      <c r="E561" s="8" t="s">
        <v>1873</v>
      </c>
      <c r="F561" s="9" t="s">
        <v>8</v>
      </c>
      <c r="G561" s="9" t="s">
        <v>9</v>
      </c>
      <c r="H561" s="9" t="s">
        <v>10</v>
      </c>
    </row>
    <row r="562" spans="1:8" ht="45" x14ac:dyDescent="0.3">
      <c r="A562" s="10" t="e">
        <f t="shared" si="9"/>
        <v>#REF!</v>
      </c>
      <c r="B562" s="21" t="s">
        <v>1077</v>
      </c>
      <c r="C562" s="22" t="s">
        <v>1078</v>
      </c>
      <c r="D562" s="17" t="s">
        <v>41</v>
      </c>
      <c r="E562" s="8" t="s">
        <v>1873</v>
      </c>
      <c r="F562" s="9" t="s">
        <v>5</v>
      </c>
      <c r="G562" s="9" t="s">
        <v>9</v>
      </c>
      <c r="H562" s="9" t="s">
        <v>10</v>
      </c>
    </row>
    <row r="563" spans="1:8" ht="45" x14ac:dyDescent="0.3">
      <c r="A563" s="10" t="e">
        <f t="shared" si="9"/>
        <v>#REF!</v>
      </c>
      <c r="B563" s="21" t="s">
        <v>1079</v>
      </c>
      <c r="C563" s="22" t="s">
        <v>1080</v>
      </c>
      <c r="D563" s="17" t="s">
        <v>41</v>
      </c>
      <c r="E563" s="8" t="s">
        <v>1873</v>
      </c>
      <c r="F563" s="9" t="s">
        <v>5</v>
      </c>
      <c r="G563" s="9" t="s">
        <v>9</v>
      </c>
      <c r="H563" s="9" t="s">
        <v>10</v>
      </c>
    </row>
    <row r="564" spans="1:8" ht="90" x14ac:dyDescent="0.3">
      <c r="A564" s="10" t="e">
        <f t="shared" si="9"/>
        <v>#REF!</v>
      </c>
      <c r="B564" s="21" t="s">
        <v>1081</v>
      </c>
      <c r="C564" s="22" t="s">
        <v>1082</v>
      </c>
      <c r="D564" s="17" t="s">
        <v>1073</v>
      </c>
      <c r="E564" s="17" t="s">
        <v>1083</v>
      </c>
      <c r="F564" s="9" t="s">
        <v>5</v>
      </c>
      <c r="G564" s="9" t="s">
        <v>9</v>
      </c>
      <c r="H564" s="9" t="s">
        <v>10</v>
      </c>
    </row>
    <row r="565" spans="1:8" ht="90" x14ac:dyDescent="0.3">
      <c r="A565" s="10" t="e">
        <f>#REF!+1</f>
        <v>#REF!</v>
      </c>
      <c r="B565" s="21" t="s">
        <v>1084</v>
      </c>
      <c r="C565" s="22" t="s">
        <v>1085</v>
      </c>
      <c r="D565" s="17" t="s">
        <v>1073</v>
      </c>
      <c r="E565" s="17" t="s">
        <v>1083</v>
      </c>
      <c r="F565" s="9" t="s">
        <v>5</v>
      </c>
      <c r="G565" s="9" t="s">
        <v>9</v>
      </c>
      <c r="H565" s="9" t="s">
        <v>10</v>
      </c>
    </row>
    <row r="566" spans="1:8" ht="90" x14ac:dyDescent="0.3">
      <c r="A566" s="10" t="e">
        <f t="shared" si="9"/>
        <v>#REF!</v>
      </c>
      <c r="B566" s="21" t="s">
        <v>1086</v>
      </c>
      <c r="C566" s="22" t="s">
        <v>1087</v>
      </c>
      <c r="D566" s="17" t="s">
        <v>1073</v>
      </c>
      <c r="E566" s="17" t="s">
        <v>1088</v>
      </c>
      <c r="F566" s="9" t="s">
        <v>5</v>
      </c>
      <c r="G566" s="9" t="s">
        <v>9</v>
      </c>
      <c r="H566" s="9" t="s">
        <v>10</v>
      </c>
    </row>
    <row r="567" spans="1:8" ht="45" x14ac:dyDescent="0.3">
      <c r="A567" s="10" t="e">
        <f t="shared" si="9"/>
        <v>#REF!</v>
      </c>
      <c r="B567" s="13" t="s">
        <v>1089</v>
      </c>
      <c r="C567" s="22" t="s">
        <v>1090</v>
      </c>
      <c r="D567" s="17" t="s">
        <v>168</v>
      </c>
      <c r="E567" s="38" t="s">
        <v>1907</v>
      </c>
      <c r="F567" s="9" t="s">
        <v>9</v>
      </c>
      <c r="G567" s="9" t="s">
        <v>5</v>
      </c>
      <c r="H567" s="4" t="s">
        <v>112</v>
      </c>
    </row>
    <row r="568" spans="1:8" ht="25.5" customHeight="1" x14ac:dyDescent="0.3">
      <c r="A568" s="10" t="e">
        <f t="shared" si="9"/>
        <v>#REF!</v>
      </c>
      <c r="B568" s="13" t="s">
        <v>1089</v>
      </c>
      <c r="C568" s="22" t="s">
        <v>1091</v>
      </c>
      <c r="D568" s="17" t="s">
        <v>168</v>
      </c>
      <c r="E568" s="51" t="s">
        <v>27</v>
      </c>
      <c r="F568" s="40" t="s">
        <v>9</v>
      </c>
      <c r="G568" s="40" t="s">
        <v>9</v>
      </c>
      <c r="H568" s="30"/>
    </row>
    <row r="569" spans="1:8" ht="90" x14ac:dyDescent="0.3">
      <c r="A569" s="10" t="e">
        <f t="shared" si="9"/>
        <v>#REF!</v>
      </c>
      <c r="B569" s="21" t="s">
        <v>1092</v>
      </c>
      <c r="C569" s="22" t="s">
        <v>1093</v>
      </c>
      <c r="D569" s="17" t="s">
        <v>1073</v>
      </c>
      <c r="E569" s="17" t="s">
        <v>1088</v>
      </c>
      <c r="F569" s="4" t="s">
        <v>8</v>
      </c>
      <c r="G569" s="9" t="s">
        <v>9</v>
      </c>
      <c r="H569" s="4" t="s">
        <v>235</v>
      </c>
    </row>
    <row r="570" spans="1:8" ht="45" x14ac:dyDescent="0.3">
      <c r="A570" s="10" t="e">
        <f t="shared" si="9"/>
        <v>#REF!</v>
      </c>
      <c r="B570" s="13" t="s">
        <v>1094</v>
      </c>
      <c r="C570" s="11" t="s">
        <v>1095</v>
      </c>
      <c r="D570" s="6" t="s">
        <v>1096</v>
      </c>
      <c r="E570" s="6" t="s">
        <v>1911</v>
      </c>
      <c r="F570" s="4" t="s">
        <v>9</v>
      </c>
      <c r="G570" s="4" t="s">
        <v>9</v>
      </c>
      <c r="H570" s="4"/>
    </row>
    <row r="571" spans="1:8" ht="60" x14ac:dyDescent="0.3">
      <c r="A571" s="10" t="e">
        <f t="shared" si="9"/>
        <v>#REF!</v>
      </c>
      <c r="B571" s="13" t="s">
        <v>1097</v>
      </c>
      <c r="C571" s="11" t="s">
        <v>1098</v>
      </c>
      <c r="D571" s="17" t="s">
        <v>41</v>
      </c>
      <c r="E571" s="8" t="s">
        <v>1873</v>
      </c>
      <c r="F571" s="4" t="s">
        <v>8</v>
      </c>
      <c r="G571" s="9" t="s">
        <v>9</v>
      </c>
      <c r="H571" s="4" t="s">
        <v>10</v>
      </c>
    </row>
    <row r="572" spans="1:8" ht="60" x14ac:dyDescent="0.3">
      <c r="A572" s="10" t="e">
        <f t="shared" si="9"/>
        <v>#REF!</v>
      </c>
      <c r="B572" s="21" t="s">
        <v>1099</v>
      </c>
      <c r="C572" s="22" t="s">
        <v>1100</v>
      </c>
      <c r="D572" s="17" t="s">
        <v>273</v>
      </c>
      <c r="E572" s="8" t="s">
        <v>1873</v>
      </c>
      <c r="F572" s="9" t="s">
        <v>5</v>
      </c>
      <c r="G572" s="9" t="s">
        <v>9</v>
      </c>
      <c r="H572" s="4" t="s">
        <v>10</v>
      </c>
    </row>
    <row r="573" spans="1:8" ht="45" x14ac:dyDescent="0.3">
      <c r="A573" s="10" t="e">
        <f t="shared" si="9"/>
        <v>#REF!</v>
      </c>
      <c r="B573" s="21" t="s">
        <v>1101</v>
      </c>
      <c r="C573" s="22" t="s">
        <v>1102</v>
      </c>
      <c r="D573" s="17" t="s">
        <v>41</v>
      </c>
      <c r="E573" s="8" t="s">
        <v>1873</v>
      </c>
      <c r="F573" s="4" t="s">
        <v>8</v>
      </c>
      <c r="G573" s="9" t="s">
        <v>9</v>
      </c>
      <c r="H573" s="4" t="s">
        <v>10</v>
      </c>
    </row>
    <row r="574" spans="1:8" ht="45" x14ac:dyDescent="0.3">
      <c r="A574" s="10" t="e">
        <f t="shared" si="9"/>
        <v>#REF!</v>
      </c>
      <c r="B574" s="21" t="s">
        <v>1103</v>
      </c>
      <c r="C574" s="22" t="s">
        <v>1104</v>
      </c>
      <c r="D574" s="17" t="s">
        <v>273</v>
      </c>
      <c r="E574" s="8" t="s">
        <v>1873</v>
      </c>
      <c r="F574" s="4" t="s">
        <v>8</v>
      </c>
      <c r="G574" s="9" t="s">
        <v>9</v>
      </c>
      <c r="H574" s="4" t="s">
        <v>10</v>
      </c>
    </row>
    <row r="575" spans="1:8" ht="45" x14ac:dyDescent="0.3">
      <c r="A575" s="10" t="e">
        <f t="shared" si="9"/>
        <v>#REF!</v>
      </c>
      <c r="B575" s="21" t="s">
        <v>1105</v>
      </c>
      <c r="C575" s="22" t="s">
        <v>1106</v>
      </c>
      <c r="D575" s="17" t="s">
        <v>168</v>
      </c>
      <c r="E575" s="8" t="s">
        <v>1873</v>
      </c>
      <c r="F575" s="4" t="s">
        <v>8</v>
      </c>
      <c r="G575" s="9" t="s">
        <v>9</v>
      </c>
      <c r="H575" s="4" t="s">
        <v>10</v>
      </c>
    </row>
    <row r="576" spans="1:8" ht="45" x14ac:dyDescent="0.3">
      <c r="A576" s="10" t="e">
        <f t="shared" si="9"/>
        <v>#REF!</v>
      </c>
      <c r="B576" s="21" t="s">
        <v>1107</v>
      </c>
      <c r="C576" s="22" t="s">
        <v>1108</v>
      </c>
      <c r="D576" s="17" t="s">
        <v>273</v>
      </c>
      <c r="E576" s="8" t="s">
        <v>1873</v>
      </c>
      <c r="F576" s="4" t="s">
        <v>8</v>
      </c>
      <c r="G576" s="9" t="s">
        <v>9</v>
      </c>
      <c r="H576" s="4" t="s">
        <v>10</v>
      </c>
    </row>
    <row r="577" spans="1:8" ht="60" x14ac:dyDescent="0.3">
      <c r="A577" s="10" t="e">
        <f t="shared" si="9"/>
        <v>#REF!</v>
      </c>
      <c r="B577" s="21" t="s">
        <v>1109</v>
      </c>
      <c r="C577" s="22" t="s">
        <v>1110</v>
      </c>
      <c r="D577" s="17" t="s">
        <v>273</v>
      </c>
      <c r="E577" s="8" t="s">
        <v>1873</v>
      </c>
      <c r="F577" s="4" t="s">
        <v>8</v>
      </c>
      <c r="G577" s="9" t="s">
        <v>9</v>
      </c>
      <c r="H577" s="4" t="s">
        <v>10</v>
      </c>
    </row>
    <row r="578" spans="1:8" ht="60" x14ac:dyDescent="0.3">
      <c r="A578" s="10" t="e">
        <f t="shared" si="9"/>
        <v>#REF!</v>
      </c>
      <c r="B578" s="21" t="s">
        <v>1111</v>
      </c>
      <c r="C578" s="22" t="s">
        <v>1112</v>
      </c>
      <c r="D578" s="17" t="s">
        <v>41</v>
      </c>
      <c r="E578" s="8" t="s">
        <v>1873</v>
      </c>
      <c r="F578" s="4" t="s">
        <v>8</v>
      </c>
      <c r="G578" s="9" t="s">
        <v>9</v>
      </c>
      <c r="H578" s="4" t="s">
        <v>10</v>
      </c>
    </row>
    <row r="579" spans="1:8" ht="45" x14ac:dyDescent="0.3">
      <c r="A579" s="10" t="e">
        <f t="shared" si="9"/>
        <v>#REF!</v>
      </c>
      <c r="B579" s="13" t="s">
        <v>1113</v>
      </c>
      <c r="C579" s="11" t="s">
        <v>1114</v>
      </c>
      <c r="D579" s="6" t="s">
        <v>273</v>
      </c>
      <c r="E579" s="8" t="s">
        <v>1873</v>
      </c>
      <c r="F579" s="4" t="s">
        <v>8</v>
      </c>
      <c r="G579" s="9" t="s">
        <v>9</v>
      </c>
      <c r="H579" s="4" t="s">
        <v>10</v>
      </c>
    </row>
    <row r="580" spans="1:8" ht="45" x14ac:dyDescent="0.3">
      <c r="A580" s="10" t="e">
        <f t="shared" si="9"/>
        <v>#REF!</v>
      </c>
      <c r="B580" s="13" t="s">
        <v>1115</v>
      </c>
      <c r="C580" s="11" t="s">
        <v>1116</v>
      </c>
      <c r="D580" s="6" t="s">
        <v>273</v>
      </c>
      <c r="E580" s="8" t="s">
        <v>1873</v>
      </c>
      <c r="F580" s="4" t="s">
        <v>8</v>
      </c>
      <c r="G580" s="9" t="s">
        <v>9</v>
      </c>
      <c r="H580" s="4" t="s">
        <v>10</v>
      </c>
    </row>
    <row r="581" spans="1:8" ht="45" x14ac:dyDescent="0.3">
      <c r="A581" s="10" t="e">
        <f t="shared" si="9"/>
        <v>#REF!</v>
      </c>
      <c r="B581" s="13" t="s">
        <v>1117</v>
      </c>
      <c r="C581" s="11" t="s">
        <v>1118</v>
      </c>
      <c r="D581" s="17" t="s">
        <v>41</v>
      </c>
      <c r="E581" s="8" t="s">
        <v>1873</v>
      </c>
      <c r="F581" s="4" t="s">
        <v>8</v>
      </c>
      <c r="G581" s="9" t="s">
        <v>9</v>
      </c>
      <c r="H581" s="4" t="s">
        <v>10</v>
      </c>
    </row>
    <row r="582" spans="1:8" ht="45" x14ac:dyDescent="0.3">
      <c r="A582" s="10" t="e">
        <f t="shared" si="9"/>
        <v>#REF!</v>
      </c>
      <c r="B582" s="13" t="s">
        <v>1119</v>
      </c>
      <c r="C582" s="11" t="s">
        <v>1120</v>
      </c>
      <c r="D582" s="17" t="s">
        <v>41</v>
      </c>
      <c r="E582" s="8" t="s">
        <v>1873</v>
      </c>
      <c r="F582" s="4" t="s">
        <v>8</v>
      </c>
      <c r="G582" s="9" t="s">
        <v>9</v>
      </c>
      <c r="H582" s="4" t="s">
        <v>10</v>
      </c>
    </row>
    <row r="583" spans="1:8" ht="45" x14ac:dyDescent="0.3">
      <c r="A583" s="10" t="e">
        <f t="shared" si="9"/>
        <v>#REF!</v>
      </c>
      <c r="B583" s="13" t="s">
        <v>1121</v>
      </c>
      <c r="C583" s="11" t="s">
        <v>1122</v>
      </c>
      <c r="D583" s="6" t="s">
        <v>273</v>
      </c>
      <c r="E583" s="8" t="s">
        <v>1873</v>
      </c>
      <c r="F583" s="4" t="s">
        <v>8</v>
      </c>
      <c r="G583" s="9" t="s">
        <v>9</v>
      </c>
      <c r="H583" s="4" t="s">
        <v>10</v>
      </c>
    </row>
    <row r="584" spans="1:8" ht="45" x14ac:dyDescent="0.3">
      <c r="A584" s="10" t="e">
        <f t="shared" si="9"/>
        <v>#REF!</v>
      </c>
      <c r="B584" s="13" t="s">
        <v>1123</v>
      </c>
      <c r="C584" s="11" t="s">
        <v>1124</v>
      </c>
      <c r="D584" s="17" t="s">
        <v>41</v>
      </c>
      <c r="E584" s="8" t="s">
        <v>1873</v>
      </c>
      <c r="F584" s="4" t="s">
        <v>8</v>
      </c>
      <c r="G584" s="9" t="s">
        <v>9</v>
      </c>
      <c r="H584" s="4" t="s">
        <v>235</v>
      </c>
    </row>
    <row r="585" spans="1:8" ht="45" x14ac:dyDescent="0.3">
      <c r="A585" s="10" t="e">
        <f t="shared" si="9"/>
        <v>#REF!</v>
      </c>
      <c r="B585" s="13" t="s">
        <v>1125</v>
      </c>
      <c r="C585" s="11" t="s">
        <v>1126</v>
      </c>
      <c r="D585" s="17" t="s">
        <v>41</v>
      </c>
      <c r="E585" s="8" t="s">
        <v>1873</v>
      </c>
      <c r="F585" s="4" t="s">
        <v>8</v>
      </c>
      <c r="G585" s="9" t="s">
        <v>9</v>
      </c>
      <c r="H585" s="4" t="s">
        <v>235</v>
      </c>
    </row>
    <row r="586" spans="1:8" ht="45" x14ac:dyDescent="0.3">
      <c r="A586" s="10" t="e">
        <f t="shared" si="9"/>
        <v>#REF!</v>
      </c>
      <c r="B586" s="13" t="s">
        <v>1127</v>
      </c>
      <c r="C586" s="11" t="s">
        <v>1128</v>
      </c>
      <c r="D586" s="32" t="s">
        <v>243</v>
      </c>
      <c r="E586" s="8" t="s">
        <v>1873</v>
      </c>
      <c r="F586" s="4" t="s">
        <v>5</v>
      </c>
      <c r="G586" s="9" t="s">
        <v>9</v>
      </c>
      <c r="H586" s="4" t="s">
        <v>235</v>
      </c>
    </row>
    <row r="587" spans="1:8" ht="60" x14ac:dyDescent="0.3">
      <c r="A587" s="10" t="e">
        <f t="shared" si="9"/>
        <v>#REF!</v>
      </c>
      <c r="B587" s="13" t="s">
        <v>1129</v>
      </c>
      <c r="C587" s="11" t="s">
        <v>1130</v>
      </c>
      <c r="D587" s="6" t="s">
        <v>273</v>
      </c>
      <c r="E587" s="8" t="s">
        <v>1873</v>
      </c>
      <c r="F587" s="4" t="s">
        <v>5</v>
      </c>
      <c r="G587" s="9" t="s">
        <v>9</v>
      </c>
      <c r="H587" s="4" t="s">
        <v>235</v>
      </c>
    </row>
    <row r="588" spans="1:8" ht="45" x14ac:dyDescent="0.3">
      <c r="A588" s="10" t="e">
        <f t="shared" si="9"/>
        <v>#REF!</v>
      </c>
      <c r="B588" s="13" t="s">
        <v>1131</v>
      </c>
      <c r="C588" s="11" t="s">
        <v>1132</v>
      </c>
      <c r="D588" s="17" t="s">
        <v>41</v>
      </c>
      <c r="E588" s="17" t="s">
        <v>1133</v>
      </c>
      <c r="F588" s="4" t="s">
        <v>9</v>
      </c>
      <c r="G588" s="9" t="s">
        <v>9</v>
      </c>
      <c r="H588" s="4" t="s">
        <v>10</v>
      </c>
    </row>
    <row r="589" spans="1:8" ht="45" x14ac:dyDescent="0.3">
      <c r="A589" s="10" t="e">
        <f t="shared" si="9"/>
        <v>#REF!</v>
      </c>
      <c r="B589" s="90" t="s">
        <v>1134</v>
      </c>
      <c r="C589" s="11" t="s">
        <v>1135</v>
      </c>
      <c r="D589" s="17" t="s">
        <v>41</v>
      </c>
      <c r="E589" s="6" t="s">
        <v>1911</v>
      </c>
      <c r="F589" s="4" t="s">
        <v>9</v>
      </c>
      <c r="G589" s="9" t="s">
        <v>9</v>
      </c>
      <c r="H589" s="4"/>
    </row>
    <row r="590" spans="1:8" ht="45" x14ac:dyDescent="0.3">
      <c r="A590" s="10" t="e">
        <f t="shared" si="9"/>
        <v>#REF!</v>
      </c>
      <c r="B590" s="13" t="s">
        <v>1136</v>
      </c>
      <c r="C590" s="11" t="s">
        <v>1137</v>
      </c>
      <c r="D590" s="6" t="s">
        <v>273</v>
      </c>
      <c r="E590" s="6" t="s">
        <v>1911</v>
      </c>
      <c r="F590" s="4" t="s">
        <v>9</v>
      </c>
      <c r="G590" s="9" t="s">
        <v>9</v>
      </c>
      <c r="H590" s="4"/>
    </row>
    <row r="591" spans="1:8" ht="45" x14ac:dyDescent="0.3">
      <c r="A591" s="10" t="e">
        <f t="shared" si="9"/>
        <v>#REF!</v>
      </c>
      <c r="B591" s="21" t="s">
        <v>1138</v>
      </c>
      <c r="C591" s="22" t="s">
        <v>1139</v>
      </c>
      <c r="D591" s="17" t="s">
        <v>41</v>
      </c>
      <c r="E591" s="8" t="s">
        <v>1873</v>
      </c>
      <c r="F591" s="4" t="s">
        <v>8</v>
      </c>
      <c r="G591" s="4" t="s">
        <v>9</v>
      </c>
      <c r="H591" s="4" t="s">
        <v>10</v>
      </c>
    </row>
    <row r="592" spans="1:8" ht="45" x14ac:dyDescent="0.3">
      <c r="A592" s="10" t="e">
        <f t="shared" si="9"/>
        <v>#REF!</v>
      </c>
      <c r="B592" s="21" t="s">
        <v>1140</v>
      </c>
      <c r="C592" s="22" t="s">
        <v>1141</v>
      </c>
      <c r="D592" s="17" t="s">
        <v>41</v>
      </c>
      <c r="E592" s="8" t="s">
        <v>1873</v>
      </c>
      <c r="F592" s="4" t="s">
        <v>8</v>
      </c>
      <c r="G592" s="4" t="s">
        <v>9</v>
      </c>
      <c r="H592" s="4" t="s">
        <v>10</v>
      </c>
    </row>
    <row r="593" spans="1:8" ht="45" x14ac:dyDescent="0.3">
      <c r="A593" s="10" t="e">
        <f t="shared" si="9"/>
        <v>#REF!</v>
      </c>
      <c r="B593" s="21" t="s">
        <v>1142</v>
      </c>
      <c r="C593" s="22" t="s">
        <v>1143</v>
      </c>
      <c r="D593" s="17" t="s">
        <v>41</v>
      </c>
      <c r="E593" s="8" t="s">
        <v>1873</v>
      </c>
      <c r="F593" s="4" t="s">
        <v>8</v>
      </c>
      <c r="G593" s="4" t="s">
        <v>9</v>
      </c>
      <c r="H593" s="4" t="s">
        <v>10</v>
      </c>
    </row>
    <row r="594" spans="1:8" ht="45" x14ac:dyDescent="0.3">
      <c r="A594" s="10" t="e">
        <f t="shared" si="9"/>
        <v>#REF!</v>
      </c>
      <c r="B594" s="21" t="s">
        <v>1144</v>
      </c>
      <c r="C594" s="22" t="s">
        <v>1145</v>
      </c>
      <c r="D594" s="17" t="s">
        <v>41</v>
      </c>
      <c r="E594" s="8" t="s">
        <v>1873</v>
      </c>
      <c r="F594" s="4" t="s">
        <v>8</v>
      </c>
      <c r="G594" s="4" t="s">
        <v>9</v>
      </c>
      <c r="H594" s="4" t="s">
        <v>10</v>
      </c>
    </row>
    <row r="595" spans="1:8" ht="45" x14ac:dyDescent="0.3">
      <c r="A595" s="10" t="e">
        <f t="shared" si="9"/>
        <v>#REF!</v>
      </c>
      <c r="B595" s="21" t="s">
        <v>1146</v>
      </c>
      <c r="C595" s="22" t="s">
        <v>1147</v>
      </c>
      <c r="D595" s="17" t="s">
        <v>41</v>
      </c>
      <c r="E595" s="8" t="s">
        <v>1873</v>
      </c>
      <c r="F595" s="4" t="s">
        <v>8</v>
      </c>
      <c r="G595" s="4" t="s">
        <v>9</v>
      </c>
      <c r="H595" s="4" t="s">
        <v>10</v>
      </c>
    </row>
    <row r="596" spans="1:8" ht="45" x14ac:dyDescent="0.3">
      <c r="A596" s="10" t="e">
        <f t="shared" si="9"/>
        <v>#REF!</v>
      </c>
      <c r="B596" s="21" t="s">
        <v>1148</v>
      </c>
      <c r="C596" s="22" t="s">
        <v>1149</v>
      </c>
      <c r="D596" s="17" t="s">
        <v>41</v>
      </c>
      <c r="E596" s="8" t="s">
        <v>1873</v>
      </c>
      <c r="F596" s="4" t="s">
        <v>8</v>
      </c>
      <c r="G596" s="4" t="s">
        <v>9</v>
      </c>
      <c r="H596" s="4" t="s">
        <v>10</v>
      </c>
    </row>
    <row r="597" spans="1:8" ht="45" x14ac:dyDescent="0.3">
      <c r="A597" s="10" t="e">
        <f t="shared" si="9"/>
        <v>#REF!</v>
      </c>
      <c r="B597" s="21" t="s">
        <v>1150</v>
      </c>
      <c r="C597" s="22" t="s">
        <v>1151</v>
      </c>
      <c r="D597" s="17" t="s">
        <v>41</v>
      </c>
      <c r="E597" s="8" t="s">
        <v>1873</v>
      </c>
      <c r="F597" s="4" t="s">
        <v>8</v>
      </c>
      <c r="G597" s="4" t="s">
        <v>9</v>
      </c>
      <c r="H597" s="4" t="s">
        <v>10</v>
      </c>
    </row>
    <row r="598" spans="1:8" ht="45" x14ac:dyDescent="0.3">
      <c r="A598" s="10" t="e">
        <f t="shared" si="9"/>
        <v>#REF!</v>
      </c>
      <c r="B598" s="21" t="s">
        <v>1152</v>
      </c>
      <c r="C598" s="11" t="s">
        <v>1153</v>
      </c>
      <c r="D598" s="17" t="s">
        <v>41</v>
      </c>
      <c r="E598" s="8" t="s">
        <v>1873</v>
      </c>
      <c r="F598" s="4" t="s">
        <v>8</v>
      </c>
      <c r="G598" s="4" t="s">
        <v>9</v>
      </c>
      <c r="H598" s="4" t="s">
        <v>10</v>
      </c>
    </row>
    <row r="599" spans="1:8" ht="45" x14ac:dyDescent="0.3">
      <c r="A599" s="10" t="e">
        <f t="shared" si="9"/>
        <v>#REF!</v>
      </c>
      <c r="B599" s="21" t="s">
        <v>1154</v>
      </c>
      <c r="C599" s="22" t="s">
        <v>1155</v>
      </c>
      <c r="D599" s="17" t="s">
        <v>41</v>
      </c>
      <c r="E599" s="8" t="s">
        <v>1873</v>
      </c>
      <c r="F599" s="4" t="s">
        <v>8</v>
      </c>
      <c r="G599" s="4" t="s">
        <v>9</v>
      </c>
      <c r="H599" s="4" t="s">
        <v>10</v>
      </c>
    </row>
    <row r="600" spans="1:8" ht="45" x14ac:dyDescent="0.3">
      <c r="A600" s="10" t="e">
        <f t="shared" si="9"/>
        <v>#REF!</v>
      </c>
      <c r="B600" s="34" t="s">
        <v>1156</v>
      </c>
      <c r="C600" s="17" t="s">
        <v>1157</v>
      </c>
      <c r="D600" s="17" t="s">
        <v>41</v>
      </c>
      <c r="E600" s="23" t="s">
        <v>1158</v>
      </c>
      <c r="F600" s="9" t="s">
        <v>8</v>
      </c>
      <c r="G600" s="9" t="s">
        <v>9</v>
      </c>
      <c r="H600" s="9" t="s">
        <v>10</v>
      </c>
    </row>
    <row r="601" spans="1:8" ht="45" x14ac:dyDescent="0.3">
      <c r="A601" s="10" t="e">
        <f t="shared" si="9"/>
        <v>#REF!</v>
      </c>
      <c r="B601" s="34" t="s">
        <v>1159</v>
      </c>
      <c r="C601" s="22" t="s">
        <v>1160</v>
      </c>
      <c r="D601" s="17" t="s">
        <v>41</v>
      </c>
      <c r="E601" s="23" t="s">
        <v>1158</v>
      </c>
      <c r="F601" s="9" t="s">
        <v>8</v>
      </c>
      <c r="G601" s="9" t="s">
        <v>9</v>
      </c>
      <c r="H601" s="9" t="s">
        <v>10</v>
      </c>
    </row>
    <row r="602" spans="1:8" ht="45" x14ac:dyDescent="0.3">
      <c r="A602" s="10" t="e">
        <f t="shared" si="9"/>
        <v>#REF!</v>
      </c>
      <c r="B602" s="34" t="s">
        <v>1161</v>
      </c>
      <c r="C602" s="22" t="s">
        <v>1162</v>
      </c>
      <c r="D602" s="17" t="s">
        <v>41</v>
      </c>
      <c r="E602" s="23" t="s">
        <v>1158</v>
      </c>
      <c r="F602" s="9" t="s">
        <v>8</v>
      </c>
      <c r="G602" s="9" t="s">
        <v>9</v>
      </c>
      <c r="H602" s="9" t="s">
        <v>10</v>
      </c>
    </row>
    <row r="603" spans="1:8" ht="37.5" customHeight="1" x14ac:dyDescent="0.3">
      <c r="A603" s="10" t="e">
        <f t="shared" si="9"/>
        <v>#REF!</v>
      </c>
      <c r="B603" s="34" t="s">
        <v>1163</v>
      </c>
      <c r="C603" s="22" t="s">
        <v>1164</v>
      </c>
      <c r="D603" s="17" t="s">
        <v>41</v>
      </c>
      <c r="E603" s="23" t="s">
        <v>1158</v>
      </c>
      <c r="F603" s="9" t="s">
        <v>8</v>
      </c>
      <c r="G603" s="9" t="s">
        <v>9</v>
      </c>
      <c r="H603" s="9" t="s">
        <v>10</v>
      </c>
    </row>
    <row r="604" spans="1:8" ht="45" customHeight="1" x14ac:dyDescent="0.3">
      <c r="A604" s="10" t="e">
        <f t="shared" si="9"/>
        <v>#REF!</v>
      </c>
      <c r="B604" s="34" t="s">
        <v>1165</v>
      </c>
      <c r="C604" s="22" t="s">
        <v>1166</v>
      </c>
      <c r="D604" s="17" t="s">
        <v>41</v>
      </c>
      <c r="E604" s="23" t="s">
        <v>1158</v>
      </c>
      <c r="F604" s="9" t="s">
        <v>8</v>
      </c>
      <c r="G604" s="9" t="s">
        <v>9</v>
      </c>
      <c r="H604" s="9" t="s">
        <v>10</v>
      </c>
    </row>
    <row r="605" spans="1:8" ht="45" x14ac:dyDescent="0.3">
      <c r="A605" s="10" t="e">
        <f t="shared" si="9"/>
        <v>#REF!</v>
      </c>
      <c r="B605" s="34" t="s">
        <v>1167</v>
      </c>
      <c r="C605" s="22" t="s">
        <v>1168</v>
      </c>
      <c r="D605" s="17" t="s">
        <v>41</v>
      </c>
      <c r="E605" s="23" t="s">
        <v>1158</v>
      </c>
      <c r="F605" s="9" t="s">
        <v>8</v>
      </c>
      <c r="G605" s="9" t="s">
        <v>9</v>
      </c>
      <c r="H605" s="9" t="s">
        <v>10</v>
      </c>
    </row>
    <row r="606" spans="1:8" ht="30" x14ac:dyDescent="0.3">
      <c r="A606" s="10" t="e">
        <f t="shared" ref="A606:A668" si="10">A605+1</f>
        <v>#REF!</v>
      </c>
      <c r="B606" s="34" t="s">
        <v>1169</v>
      </c>
      <c r="C606" s="22" t="s">
        <v>1170</v>
      </c>
      <c r="D606" s="17" t="s">
        <v>41</v>
      </c>
      <c r="E606" s="23" t="s">
        <v>27</v>
      </c>
      <c r="F606" s="9" t="s">
        <v>9</v>
      </c>
      <c r="G606" s="9" t="s">
        <v>9</v>
      </c>
      <c r="H606" s="9"/>
    </row>
    <row r="607" spans="1:8" ht="120" x14ac:dyDescent="0.3">
      <c r="A607" s="10" t="e">
        <f t="shared" si="10"/>
        <v>#REF!</v>
      </c>
      <c r="B607" s="33" t="s">
        <v>1171</v>
      </c>
      <c r="C607" s="17" t="s">
        <v>1172</v>
      </c>
      <c r="D607" s="17" t="s">
        <v>1887</v>
      </c>
      <c r="E607" s="22" t="s">
        <v>1173</v>
      </c>
      <c r="F607" s="4" t="s">
        <v>9</v>
      </c>
      <c r="G607" s="4" t="s">
        <v>9</v>
      </c>
      <c r="H607" s="9" t="s">
        <v>10</v>
      </c>
    </row>
    <row r="608" spans="1:8" ht="75" x14ac:dyDescent="0.3">
      <c r="A608" s="10" t="e">
        <f t="shared" si="10"/>
        <v>#REF!</v>
      </c>
      <c r="B608" s="13" t="s">
        <v>1089</v>
      </c>
      <c r="C608" s="22" t="s">
        <v>1174</v>
      </c>
      <c r="D608" s="17" t="s">
        <v>1175</v>
      </c>
      <c r="E608" s="22" t="s">
        <v>1176</v>
      </c>
      <c r="F608" s="4" t="s">
        <v>9</v>
      </c>
      <c r="G608" s="9" t="s">
        <v>8</v>
      </c>
      <c r="H608" s="9" t="s">
        <v>235</v>
      </c>
    </row>
    <row r="609" spans="1:8" ht="60" x14ac:dyDescent="0.3">
      <c r="A609" s="10" t="e">
        <f t="shared" si="10"/>
        <v>#REF!</v>
      </c>
      <c r="B609" s="13" t="s">
        <v>1089</v>
      </c>
      <c r="C609" s="22" t="s">
        <v>1177</v>
      </c>
      <c r="D609" s="17" t="s">
        <v>1178</v>
      </c>
      <c r="E609" s="17" t="s">
        <v>1888</v>
      </c>
      <c r="F609" s="4" t="s">
        <v>9</v>
      </c>
      <c r="G609" s="9" t="s">
        <v>9</v>
      </c>
      <c r="H609" s="91"/>
    </row>
    <row r="610" spans="1:8" ht="45" x14ac:dyDescent="0.3">
      <c r="A610" s="10" t="e">
        <f t="shared" si="10"/>
        <v>#REF!</v>
      </c>
      <c r="B610" s="21" t="s">
        <v>1179</v>
      </c>
      <c r="C610" s="22" t="s">
        <v>1180</v>
      </c>
      <c r="D610" s="17" t="s">
        <v>1178</v>
      </c>
      <c r="E610" s="8" t="s">
        <v>1873</v>
      </c>
      <c r="F610" s="4" t="s">
        <v>8</v>
      </c>
      <c r="G610" s="4" t="s">
        <v>9</v>
      </c>
      <c r="H610" s="9" t="s">
        <v>10</v>
      </c>
    </row>
    <row r="611" spans="1:8" ht="60" x14ac:dyDescent="0.3">
      <c r="A611" s="10" t="e">
        <f t="shared" si="10"/>
        <v>#REF!</v>
      </c>
      <c r="B611" s="21" t="s">
        <v>1181</v>
      </c>
      <c r="C611" s="22" t="s">
        <v>1182</v>
      </c>
      <c r="D611" s="6" t="s">
        <v>1183</v>
      </c>
      <c r="E611" s="6" t="s">
        <v>1184</v>
      </c>
      <c r="F611" s="4" t="s">
        <v>9</v>
      </c>
      <c r="G611" s="4" t="s">
        <v>9</v>
      </c>
      <c r="H611" s="4"/>
    </row>
    <row r="612" spans="1:8" ht="75" x14ac:dyDescent="0.3">
      <c r="A612" s="10" t="e">
        <f t="shared" si="10"/>
        <v>#REF!</v>
      </c>
      <c r="B612" s="21" t="s">
        <v>1185</v>
      </c>
      <c r="C612" s="22" t="s">
        <v>1186</v>
      </c>
      <c r="D612" s="17" t="s">
        <v>1187</v>
      </c>
      <c r="E612" s="17" t="s">
        <v>1188</v>
      </c>
      <c r="F612" s="4" t="s">
        <v>8</v>
      </c>
      <c r="G612" s="4" t="s">
        <v>9</v>
      </c>
      <c r="H612" s="9" t="s">
        <v>10</v>
      </c>
    </row>
    <row r="613" spans="1:8" ht="120" x14ac:dyDescent="0.3">
      <c r="A613" s="10" t="e">
        <f t="shared" si="10"/>
        <v>#REF!</v>
      </c>
      <c r="B613" s="21" t="s">
        <v>1189</v>
      </c>
      <c r="C613" s="22" t="s">
        <v>1190</v>
      </c>
      <c r="D613" s="17" t="s">
        <v>1191</v>
      </c>
      <c r="E613" s="22" t="s">
        <v>1918</v>
      </c>
      <c r="F613" s="4" t="s">
        <v>8</v>
      </c>
      <c r="G613" s="4" t="s">
        <v>9</v>
      </c>
      <c r="H613" s="9" t="s">
        <v>10</v>
      </c>
    </row>
    <row r="614" spans="1:8" ht="90" x14ac:dyDescent="0.3">
      <c r="A614" s="10" t="e">
        <f t="shared" si="10"/>
        <v>#REF!</v>
      </c>
      <c r="B614" s="21" t="s">
        <v>1192</v>
      </c>
      <c r="C614" s="22" t="s">
        <v>1193</v>
      </c>
      <c r="D614" s="17" t="s">
        <v>1889</v>
      </c>
      <c r="E614" s="8" t="s">
        <v>1873</v>
      </c>
      <c r="F614" s="4" t="s">
        <v>8</v>
      </c>
      <c r="G614" s="4" t="s">
        <v>9</v>
      </c>
      <c r="H614" s="9" t="s">
        <v>10</v>
      </c>
    </row>
    <row r="615" spans="1:8" ht="90" x14ac:dyDescent="0.3">
      <c r="A615" s="10" t="e">
        <f t="shared" si="10"/>
        <v>#REF!</v>
      </c>
      <c r="B615" s="21" t="s">
        <v>1194</v>
      </c>
      <c r="C615" s="22" t="s">
        <v>1195</v>
      </c>
      <c r="D615" s="17" t="s">
        <v>1196</v>
      </c>
      <c r="E615" s="17" t="s">
        <v>1197</v>
      </c>
      <c r="F615" s="4" t="s">
        <v>9</v>
      </c>
      <c r="G615" s="4" t="s">
        <v>9</v>
      </c>
      <c r="H615" s="4"/>
    </row>
    <row r="616" spans="1:8" ht="60" x14ac:dyDescent="0.3">
      <c r="A616" s="10" t="e">
        <f t="shared" si="10"/>
        <v>#REF!</v>
      </c>
      <c r="B616" s="21" t="s">
        <v>1198</v>
      </c>
      <c r="C616" s="22" t="s">
        <v>1199</v>
      </c>
      <c r="D616" s="17" t="s">
        <v>1178</v>
      </c>
      <c r="E616" s="6" t="s">
        <v>1911</v>
      </c>
      <c r="F616" s="9" t="s">
        <v>9</v>
      </c>
      <c r="G616" s="4" t="s">
        <v>9</v>
      </c>
      <c r="H616" s="91"/>
    </row>
    <row r="617" spans="1:8" ht="45" x14ac:dyDescent="0.3">
      <c r="A617" s="10" t="e">
        <f t="shared" si="10"/>
        <v>#REF!</v>
      </c>
      <c r="B617" s="21" t="s">
        <v>1200</v>
      </c>
      <c r="C617" s="22" t="s">
        <v>1201</v>
      </c>
      <c r="D617" s="17" t="s">
        <v>41</v>
      </c>
      <c r="E617" s="8" t="s">
        <v>1873</v>
      </c>
      <c r="F617" s="4" t="s">
        <v>8</v>
      </c>
      <c r="G617" s="4" t="s">
        <v>9</v>
      </c>
      <c r="H617" s="4" t="s">
        <v>235</v>
      </c>
    </row>
    <row r="618" spans="1:8" ht="45" x14ac:dyDescent="0.3">
      <c r="A618" s="10" t="e">
        <f t="shared" si="10"/>
        <v>#REF!</v>
      </c>
      <c r="B618" s="21" t="s">
        <v>1202</v>
      </c>
      <c r="C618" s="11" t="s">
        <v>1203</v>
      </c>
      <c r="D618" s="6" t="s">
        <v>333</v>
      </c>
      <c r="E618" s="17" t="s">
        <v>1204</v>
      </c>
      <c r="F618" s="4" t="s">
        <v>9</v>
      </c>
      <c r="G618" s="4" t="s">
        <v>9</v>
      </c>
      <c r="H618" s="9" t="s">
        <v>10</v>
      </c>
    </row>
    <row r="619" spans="1:8" ht="45" x14ac:dyDescent="0.3">
      <c r="A619" s="10" t="e">
        <f t="shared" si="10"/>
        <v>#REF!</v>
      </c>
      <c r="B619" s="21" t="s">
        <v>1205</v>
      </c>
      <c r="C619" s="11" t="s">
        <v>1206</v>
      </c>
      <c r="D619" s="17" t="s">
        <v>41</v>
      </c>
      <c r="E619" s="8" t="s">
        <v>1873</v>
      </c>
      <c r="F619" s="4" t="s">
        <v>8</v>
      </c>
      <c r="G619" s="4" t="s">
        <v>9</v>
      </c>
      <c r="H619" s="9" t="s">
        <v>10</v>
      </c>
    </row>
    <row r="620" spans="1:8" ht="45" x14ac:dyDescent="0.3">
      <c r="A620" s="10" t="e">
        <f t="shared" si="10"/>
        <v>#REF!</v>
      </c>
      <c r="B620" s="21" t="s">
        <v>1207</v>
      </c>
      <c r="C620" s="11" t="s">
        <v>1208</v>
      </c>
      <c r="D620" s="17" t="s">
        <v>41</v>
      </c>
      <c r="E620" s="8" t="s">
        <v>1873</v>
      </c>
      <c r="F620" s="4" t="s">
        <v>8</v>
      </c>
      <c r="G620" s="4" t="s">
        <v>9</v>
      </c>
      <c r="H620" s="9" t="s">
        <v>10</v>
      </c>
    </row>
    <row r="621" spans="1:8" ht="45" x14ac:dyDescent="0.3">
      <c r="A621" s="10" t="e">
        <f t="shared" si="10"/>
        <v>#REF!</v>
      </c>
      <c r="B621" s="21" t="s">
        <v>1209</v>
      </c>
      <c r="C621" s="11" t="s">
        <v>1210</v>
      </c>
      <c r="D621" s="17" t="s">
        <v>1178</v>
      </c>
      <c r="E621" s="8" t="s">
        <v>1873</v>
      </c>
      <c r="F621" s="4" t="s">
        <v>8</v>
      </c>
      <c r="G621" s="4" t="s">
        <v>9</v>
      </c>
      <c r="H621" s="9" t="s">
        <v>10</v>
      </c>
    </row>
    <row r="622" spans="1:8" ht="60" x14ac:dyDescent="0.3">
      <c r="A622" s="10" t="e">
        <f t="shared" si="10"/>
        <v>#REF!</v>
      </c>
      <c r="B622" s="21" t="s">
        <v>1211</v>
      </c>
      <c r="C622" s="11" t="s">
        <v>1212</v>
      </c>
      <c r="D622" s="17" t="s">
        <v>1178</v>
      </c>
      <c r="E622" s="8" t="s">
        <v>1873</v>
      </c>
      <c r="F622" s="4" t="s">
        <v>8</v>
      </c>
      <c r="G622" s="4" t="s">
        <v>9</v>
      </c>
      <c r="H622" s="9" t="s">
        <v>10</v>
      </c>
    </row>
    <row r="623" spans="1:8" ht="45" x14ac:dyDescent="0.3">
      <c r="A623" s="10" t="e">
        <f t="shared" si="10"/>
        <v>#REF!</v>
      </c>
      <c r="B623" s="21" t="s">
        <v>1213</v>
      </c>
      <c r="C623" s="11" t="s">
        <v>1214</v>
      </c>
      <c r="D623" s="17" t="s">
        <v>41</v>
      </c>
      <c r="E623" s="6" t="s">
        <v>1911</v>
      </c>
      <c r="F623" s="9" t="s">
        <v>9</v>
      </c>
      <c r="G623" s="4" t="s">
        <v>9</v>
      </c>
      <c r="H623" s="91"/>
    </row>
    <row r="624" spans="1:8" ht="60" x14ac:dyDescent="0.3">
      <c r="A624" s="10" t="e">
        <f t="shared" si="10"/>
        <v>#REF!</v>
      </c>
      <c r="B624" s="21" t="s">
        <v>1215</v>
      </c>
      <c r="C624" s="11" t="s">
        <v>1216</v>
      </c>
      <c r="D624" s="17" t="s">
        <v>1217</v>
      </c>
      <c r="E624" s="17" t="s">
        <v>1218</v>
      </c>
      <c r="F624" s="4" t="s">
        <v>9</v>
      </c>
      <c r="G624" s="4" t="s">
        <v>9</v>
      </c>
      <c r="H624" s="4"/>
    </row>
    <row r="625" spans="1:8" ht="45" x14ac:dyDescent="0.3">
      <c r="A625" s="10" t="e">
        <f t="shared" si="10"/>
        <v>#REF!</v>
      </c>
      <c r="B625" s="13" t="s">
        <v>1089</v>
      </c>
      <c r="C625" s="11" t="s">
        <v>1219</v>
      </c>
      <c r="D625" s="17" t="s">
        <v>1217</v>
      </c>
      <c r="E625" s="17" t="s">
        <v>1218</v>
      </c>
      <c r="F625" s="9" t="s">
        <v>9</v>
      </c>
      <c r="G625" s="4" t="s">
        <v>9</v>
      </c>
      <c r="H625" s="4"/>
    </row>
    <row r="626" spans="1:8" ht="75" x14ac:dyDescent="0.3">
      <c r="A626" s="10" t="e">
        <f t="shared" si="10"/>
        <v>#REF!</v>
      </c>
      <c r="B626" s="21" t="s">
        <v>1912</v>
      </c>
      <c r="C626" s="22" t="s">
        <v>1220</v>
      </c>
      <c r="D626" s="17" t="s">
        <v>41</v>
      </c>
      <c r="E626" s="6" t="s">
        <v>1911</v>
      </c>
      <c r="F626" s="9" t="s">
        <v>9</v>
      </c>
      <c r="G626" s="4" t="s">
        <v>9</v>
      </c>
      <c r="H626" s="91"/>
    </row>
    <row r="627" spans="1:8" ht="45" x14ac:dyDescent="0.3">
      <c r="A627" s="10" t="e">
        <f t="shared" si="10"/>
        <v>#REF!</v>
      </c>
      <c r="B627" s="21" t="s">
        <v>1221</v>
      </c>
      <c r="C627" s="11" t="s">
        <v>1222</v>
      </c>
      <c r="D627" s="17" t="s">
        <v>1178</v>
      </c>
      <c r="E627" s="17" t="s">
        <v>1223</v>
      </c>
      <c r="F627" s="4" t="s">
        <v>9</v>
      </c>
      <c r="G627" s="4" t="s">
        <v>9</v>
      </c>
      <c r="H627" s="4"/>
    </row>
    <row r="628" spans="1:8" ht="75" x14ac:dyDescent="0.3">
      <c r="A628" s="10" t="e">
        <f t="shared" si="10"/>
        <v>#REF!</v>
      </c>
      <c r="B628" s="21" t="s">
        <v>1224</v>
      </c>
      <c r="C628" s="11" t="s">
        <v>1225</v>
      </c>
      <c r="D628" s="17" t="s">
        <v>41</v>
      </c>
      <c r="E628" s="6" t="s">
        <v>1911</v>
      </c>
      <c r="F628" s="4" t="s">
        <v>9</v>
      </c>
      <c r="G628" s="4" t="s">
        <v>9</v>
      </c>
      <c r="H628" s="4"/>
    </row>
    <row r="629" spans="1:8" ht="75" x14ac:dyDescent="0.3">
      <c r="A629" s="10" t="e">
        <f t="shared" si="10"/>
        <v>#REF!</v>
      </c>
      <c r="B629" s="21" t="s">
        <v>1226</v>
      </c>
      <c r="C629" s="22" t="s">
        <v>1227</v>
      </c>
      <c r="D629" s="17" t="s">
        <v>1175</v>
      </c>
      <c r="E629" s="6" t="s">
        <v>1911</v>
      </c>
      <c r="F629" s="4" t="s">
        <v>9</v>
      </c>
      <c r="G629" s="4" t="s">
        <v>9</v>
      </c>
      <c r="H629" s="4"/>
    </row>
    <row r="630" spans="1:8" ht="60" x14ac:dyDescent="0.3">
      <c r="A630" s="10" t="e">
        <f t="shared" si="10"/>
        <v>#REF!</v>
      </c>
      <c r="B630" s="21" t="s">
        <v>1228</v>
      </c>
      <c r="C630" s="22" t="s">
        <v>1229</v>
      </c>
      <c r="D630" s="17" t="s">
        <v>1890</v>
      </c>
      <c r="E630" s="22" t="s">
        <v>1918</v>
      </c>
      <c r="F630" s="4" t="s">
        <v>8</v>
      </c>
      <c r="G630" s="4" t="s">
        <v>9</v>
      </c>
      <c r="H630" s="4" t="s">
        <v>235</v>
      </c>
    </row>
    <row r="631" spans="1:8" ht="60" x14ac:dyDescent="0.3">
      <c r="A631" s="10" t="e">
        <f t="shared" si="10"/>
        <v>#REF!</v>
      </c>
      <c r="B631" s="21" t="s">
        <v>1230</v>
      </c>
      <c r="C631" s="22" t="s">
        <v>1231</v>
      </c>
      <c r="D631" s="17" t="s">
        <v>1232</v>
      </c>
      <c r="E631" s="8" t="s">
        <v>1873</v>
      </c>
      <c r="F631" s="4" t="s">
        <v>8</v>
      </c>
      <c r="G631" s="4" t="s">
        <v>9</v>
      </c>
      <c r="H631" s="9" t="s">
        <v>10</v>
      </c>
    </row>
    <row r="632" spans="1:8" ht="45" x14ac:dyDescent="0.3">
      <c r="A632" s="10" t="e">
        <f t="shared" si="10"/>
        <v>#REF!</v>
      </c>
      <c r="B632" s="13" t="s">
        <v>1089</v>
      </c>
      <c r="C632" s="11" t="s">
        <v>1233</v>
      </c>
      <c r="D632" s="17" t="s">
        <v>1217</v>
      </c>
      <c r="E632" s="22" t="s">
        <v>1234</v>
      </c>
      <c r="F632" s="4" t="s">
        <v>9</v>
      </c>
      <c r="G632" s="4" t="s">
        <v>9</v>
      </c>
      <c r="H632" s="4"/>
    </row>
    <row r="633" spans="1:8" ht="60" x14ac:dyDescent="0.3">
      <c r="A633" s="10" t="e">
        <f t="shared" si="10"/>
        <v>#REF!</v>
      </c>
      <c r="B633" s="21" t="s">
        <v>1235</v>
      </c>
      <c r="C633" s="22" t="s">
        <v>1236</v>
      </c>
      <c r="D633" s="17" t="s">
        <v>1891</v>
      </c>
      <c r="E633" s="17" t="s">
        <v>1237</v>
      </c>
      <c r="F633" s="4" t="s">
        <v>9</v>
      </c>
      <c r="G633" s="4" t="s">
        <v>9</v>
      </c>
      <c r="H633" s="4"/>
    </row>
    <row r="634" spans="1:8" ht="30" x14ac:dyDescent="0.3">
      <c r="A634" s="10" t="e">
        <f t="shared" si="10"/>
        <v>#REF!</v>
      </c>
      <c r="B634" s="21" t="s">
        <v>653</v>
      </c>
      <c r="C634" s="22" t="s">
        <v>1844</v>
      </c>
      <c r="D634" s="17" t="s">
        <v>1846</v>
      </c>
      <c r="E634" s="17" t="s">
        <v>1847</v>
      </c>
      <c r="F634" s="4" t="s">
        <v>9</v>
      </c>
      <c r="G634" s="4" t="s">
        <v>9</v>
      </c>
      <c r="H634" s="4"/>
    </row>
    <row r="635" spans="1:8" ht="45" x14ac:dyDescent="0.3">
      <c r="A635" s="10" t="e">
        <f t="shared" si="10"/>
        <v>#REF!</v>
      </c>
      <c r="B635" s="21" t="s">
        <v>1238</v>
      </c>
      <c r="C635" s="22" t="s">
        <v>1239</v>
      </c>
      <c r="D635" s="17" t="s">
        <v>1892</v>
      </c>
      <c r="E635" s="17" t="s">
        <v>1237</v>
      </c>
      <c r="F635" s="4" t="s">
        <v>9</v>
      </c>
      <c r="G635" s="4" t="s">
        <v>9</v>
      </c>
      <c r="H635" s="4"/>
    </row>
    <row r="636" spans="1:8" ht="30" x14ac:dyDescent="0.3">
      <c r="A636" s="10" t="e">
        <f t="shared" si="10"/>
        <v>#REF!</v>
      </c>
      <c r="B636" s="21" t="s">
        <v>653</v>
      </c>
      <c r="C636" s="22" t="s">
        <v>1845</v>
      </c>
      <c r="D636" s="17" t="s">
        <v>1846</v>
      </c>
      <c r="E636" s="17" t="s">
        <v>1847</v>
      </c>
      <c r="F636" s="4" t="s">
        <v>9</v>
      </c>
      <c r="G636" s="4" t="s">
        <v>9</v>
      </c>
      <c r="H636" s="4"/>
    </row>
    <row r="637" spans="1:8" ht="45" x14ac:dyDescent="0.3">
      <c r="A637" s="10" t="e">
        <f t="shared" si="10"/>
        <v>#REF!</v>
      </c>
      <c r="B637" s="21" t="s">
        <v>1868</v>
      </c>
      <c r="C637" s="22" t="s">
        <v>1871</v>
      </c>
      <c r="D637" s="17" t="s">
        <v>1240</v>
      </c>
      <c r="E637" s="17" t="s">
        <v>1237</v>
      </c>
      <c r="F637" s="4" t="s">
        <v>9</v>
      </c>
      <c r="G637" s="4" t="s">
        <v>9</v>
      </c>
      <c r="H637" s="4"/>
    </row>
    <row r="638" spans="1:8" ht="45" x14ac:dyDescent="0.3">
      <c r="A638" s="10" t="e">
        <f t="shared" si="10"/>
        <v>#REF!</v>
      </c>
      <c r="B638" s="13" t="s">
        <v>1089</v>
      </c>
      <c r="C638" s="11" t="s">
        <v>1233</v>
      </c>
      <c r="D638" s="17" t="s">
        <v>1893</v>
      </c>
      <c r="E638" s="17" t="s">
        <v>1234</v>
      </c>
      <c r="F638" s="4" t="s">
        <v>9</v>
      </c>
      <c r="G638" s="4" t="s">
        <v>9</v>
      </c>
      <c r="H638" s="4"/>
    </row>
    <row r="639" spans="1:8" ht="120" x14ac:dyDescent="0.3">
      <c r="A639" s="10" t="e">
        <f t="shared" si="10"/>
        <v>#REF!</v>
      </c>
      <c r="B639" s="21" t="s">
        <v>1241</v>
      </c>
      <c r="C639" s="22" t="s">
        <v>1242</v>
      </c>
      <c r="D639" s="17" t="s">
        <v>1894</v>
      </c>
      <c r="E639" s="17" t="s">
        <v>1895</v>
      </c>
      <c r="F639" s="4" t="s">
        <v>9</v>
      </c>
      <c r="G639" s="4" t="s">
        <v>9</v>
      </c>
      <c r="H639" s="4"/>
    </row>
    <row r="640" spans="1:8" ht="45" x14ac:dyDescent="0.3">
      <c r="A640" s="10" t="e">
        <f t="shared" si="10"/>
        <v>#REF!</v>
      </c>
      <c r="B640" s="21" t="s">
        <v>1243</v>
      </c>
      <c r="C640" s="22" t="s">
        <v>1244</v>
      </c>
      <c r="D640" s="17" t="s">
        <v>1245</v>
      </c>
      <c r="E640" s="17" t="s">
        <v>1184</v>
      </c>
      <c r="F640" s="4" t="s">
        <v>9</v>
      </c>
      <c r="G640" s="4" t="s">
        <v>9</v>
      </c>
      <c r="H640" s="4"/>
    </row>
    <row r="641" spans="1:8" ht="60" x14ac:dyDescent="0.3">
      <c r="A641" s="10" t="e">
        <f t="shared" si="10"/>
        <v>#REF!</v>
      </c>
      <c r="B641" s="21" t="s">
        <v>1246</v>
      </c>
      <c r="C641" s="11" t="s">
        <v>1247</v>
      </c>
      <c r="D641" s="6" t="s">
        <v>1248</v>
      </c>
      <c r="E641" s="6" t="s">
        <v>340</v>
      </c>
      <c r="F641" s="4" t="s">
        <v>9</v>
      </c>
      <c r="G641" s="4" t="s">
        <v>9</v>
      </c>
      <c r="H641" s="4"/>
    </row>
    <row r="642" spans="1:8" ht="75" x14ac:dyDescent="0.3">
      <c r="A642" s="10" t="e">
        <f t="shared" si="10"/>
        <v>#REF!</v>
      </c>
      <c r="B642" s="31" t="s">
        <v>1249</v>
      </c>
      <c r="C642" s="22" t="s">
        <v>1250</v>
      </c>
      <c r="D642" s="17" t="s">
        <v>41</v>
      </c>
      <c r="E642" s="51" t="s">
        <v>1251</v>
      </c>
      <c r="F642" s="4" t="s">
        <v>8</v>
      </c>
      <c r="G642" s="4" t="s">
        <v>9</v>
      </c>
      <c r="H642" s="4" t="s">
        <v>10</v>
      </c>
    </row>
    <row r="643" spans="1:8" ht="75" x14ac:dyDescent="0.3">
      <c r="A643" s="10" t="e">
        <f t="shared" si="10"/>
        <v>#REF!</v>
      </c>
      <c r="B643" s="31" t="s">
        <v>1252</v>
      </c>
      <c r="C643" s="22" t="s">
        <v>1253</v>
      </c>
      <c r="D643" s="17" t="s">
        <v>41</v>
      </c>
      <c r="E643" s="51" t="s">
        <v>1251</v>
      </c>
      <c r="F643" s="4" t="s">
        <v>8</v>
      </c>
      <c r="G643" s="4" t="s">
        <v>9</v>
      </c>
      <c r="H643" s="4" t="s">
        <v>10</v>
      </c>
    </row>
    <row r="644" spans="1:8" ht="75" x14ac:dyDescent="0.3">
      <c r="A644" s="10" t="e">
        <f t="shared" si="10"/>
        <v>#REF!</v>
      </c>
      <c r="B644" s="31" t="s">
        <v>1254</v>
      </c>
      <c r="C644" s="22" t="s">
        <v>1255</v>
      </c>
      <c r="D644" s="17" t="s">
        <v>41</v>
      </c>
      <c r="E644" s="51" t="s">
        <v>1251</v>
      </c>
      <c r="F644" s="4" t="s">
        <v>8</v>
      </c>
      <c r="G644" s="4" t="s">
        <v>9</v>
      </c>
      <c r="H644" s="4" t="s">
        <v>10</v>
      </c>
    </row>
    <row r="645" spans="1:8" ht="75" x14ac:dyDescent="0.3">
      <c r="A645" s="10" t="e">
        <f t="shared" si="10"/>
        <v>#REF!</v>
      </c>
      <c r="B645" s="31" t="s">
        <v>1256</v>
      </c>
      <c r="C645" s="22" t="s">
        <v>1257</v>
      </c>
      <c r="D645" s="17" t="s">
        <v>1258</v>
      </c>
      <c r="E645" s="51" t="s">
        <v>1251</v>
      </c>
      <c r="F645" s="4" t="s">
        <v>8</v>
      </c>
      <c r="G645" s="4" t="s">
        <v>9</v>
      </c>
      <c r="H645" s="4" t="s">
        <v>10</v>
      </c>
    </row>
    <row r="646" spans="1:8" ht="75" x14ac:dyDescent="0.3">
      <c r="A646" s="10" t="e">
        <f t="shared" si="10"/>
        <v>#REF!</v>
      </c>
      <c r="B646" s="21" t="s">
        <v>1259</v>
      </c>
      <c r="C646" s="22" t="s">
        <v>1260</v>
      </c>
      <c r="D646" s="17" t="s">
        <v>41</v>
      </c>
      <c r="E646" s="51" t="s">
        <v>1251</v>
      </c>
      <c r="F646" s="4" t="s">
        <v>8</v>
      </c>
      <c r="G646" s="4" t="s">
        <v>9</v>
      </c>
      <c r="H646" s="4" t="s">
        <v>10</v>
      </c>
    </row>
    <row r="647" spans="1:8" ht="75" x14ac:dyDescent="0.3">
      <c r="A647" s="10" t="e">
        <f t="shared" si="10"/>
        <v>#REF!</v>
      </c>
      <c r="B647" s="21" t="s">
        <v>1261</v>
      </c>
      <c r="C647" s="22" t="s">
        <v>1262</v>
      </c>
      <c r="D647" s="17" t="s">
        <v>41</v>
      </c>
      <c r="E647" s="51" t="s">
        <v>1251</v>
      </c>
      <c r="F647" s="4" t="s">
        <v>8</v>
      </c>
      <c r="G647" s="4" t="s">
        <v>9</v>
      </c>
      <c r="H647" s="4" t="s">
        <v>10</v>
      </c>
    </row>
    <row r="648" spans="1:8" ht="75" x14ac:dyDescent="0.3">
      <c r="A648" s="10" t="e">
        <f t="shared" si="10"/>
        <v>#REF!</v>
      </c>
      <c r="B648" s="21" t="s">
        <v>1263</v>
      </c>
      <c r="C648" s="22" t="s">
        <v>1264</v>
      </c>
      <c r="D648" s="17" t="s">
        <v>41</v>
      </c>
      <c r="E648" s="51" t="s">
        <v>1251</v>
      </c>
      <c r="F648" s="4" t="s">
        <v>8</v>
      </c>
      <c r="G648" s="4" t="s">
        <v>9</v>
      </c>
      <c r="H648" s="4" t="s">
        <v>10</v>
      </c>
    </row>
    <row r="649" spans="1:8" ht="120" x14ac:dyDescent="0.3">
      <c r="A649" s="10" t="e">
        <f t="shared" si="10"/>
        <v>#REF!</v>
      </c>
      <c r="B649" s="21" t="s">
        <v>1265</v>
      </c>
      <c r="C649" s="22" t="s">
        <v>1266</v>
      </c>
      <c r="D649" s="17" t="s">
        <v>1258</v>
      </c>
      <c r="E649" s="51" t="s">
        <v>1267</v>
      </c>
      <c r="F649" s="4" t="s">
        <v>8</v>
      </c>
      <c r="G649" s="4" t="s">
        <v>9</v>
      </c>
      <c r="H649" s="4" t="s">
        <v>10</v>
      </c>
    </row>
    <row r="650" spans="1:8" ht="105" x14ac:dyDescent="0.3">
      <c r="A650" s="10" t="e">
        <f t="shared" si="10"/>
        <v>#REF!</v>
      </c>
      <c r="B650" s="21" t="s">
        <v>1268</v>
      </c>
      <c r="C650" s="22" t="s">
        <v>1269</v>
      </c>
      <c r="D650" s="17" t="s">
        <v>1270</v>
      </c>
      <c r="E650" s="17" t="s">
        <v>1271</v>
      </c>
      <c r="F650" s="4" t="s">
        <v>8</v>
      </c>
      <c r="G650" s="4" t="s">
        <v>9</v>
      </c>
      <c r="H650" s="4" t="s">
        <v>10</v>
      </c>
    </row>
    <row r="651" spans="1:8" ht="60" x14ac:dyDescent="0.3">
      <c r="A651" s="10" t="e">
        <f t="shared" si="10"/>
        <v>#REF!</v>
      </c>
      <c r="B651" s="21" t="s">
        <v>1272</v>
      </c>
      <c r="C651" s="22" t="s">
        <v>1273</v>
      </c>
      <c r="D651" s="17" t="s">
        <v>1274</v>
      </c>
      <c r="E651" s="17" t="s">
        <v>1933</v>
      </c>
      <c r="F651" s="4" t="s">
        <v>9</v>
      </c>
      <c r="G651" s="4" t="s">
        <v>9</v>
      </c>
      <c r="H651" s="4"/>
    </row>
    <row r="652" spans="1:8" ht="45" x14ac:dyDescent="0.3">
      <c r="A652" s="10" t="e">
        <f t="shared" si="10"/>
        <v>#REF!</v>
      </c>
      <c r="B652" s="21" t="s">
        <v>1275</v>
      </c>
      <c r="C652" s="22" t="s">
        <v>1276</v>
      </c>
      <c r="D652" s="17" t="s">
        <v>1277</v>
      </c>
      <c r="E652" s="17" t="s">
        <v>1858</v>
      </c>
      <c r="F652" s="4" t="s">
        <v>9</v>
      </c>
      <c r="G652" s="4" t="s">
        <v>9</v>
      </c>
      <c r="H652" s="4"/>
    </row>
    <row r="653" spans="1:8" ht="45" x14ac:dyDescent="0.3">
      <c r="A653" s="10" t="e">
        <f t="shared" si="10"/>
        <v>#REF!</v>
      </c>
      <c r="B653" s="21" t="s">
        <v>1278</v>
      </c>
      <c r="C653" s="22" t="s">
        <v>1279</v>
      </c>
      <c r="D653" s="17" t="s">
        <v>1277</v>
      </c>
      <c r="E653" s="17" t="s">
        <v>1858</v>
      </c>
      <c r="F653" s="4" t="s">
        <v>9</v>
      </c>
      <c r="G653" s="4" t="s">
        <v>9</v>
      </c>
      <c r="H653" s="4"/>
    </row>
    <row r="654" spans="1:8" ht="60" x14ac:dyDescent="0.3">
      <c r="A654" s="10" t="e">
        <f t="shared" si="10"/>
        <v>#REF!</v>
      </c>
      <c r="B654" s="21" t="s">
        <v>1280</v>
      </c>
      <c r="C654" s="22" t="s">
        <v>1281</v>
      </c>
      <c r="D654" s="17" t="s">
        <v>1282</v>
      </c>
      <c r="E654" s="17" t="s">
        <v>1283</v>
      </c>
      <c r="F654" s="4" t="s">
        <v>9</v>
      </c>
      <c r="G654" s="4" t="s">
        <v>9</v>
      </c>
      <c r="H654" s="4" t="s">
        <v>10</v>
      </c>
    </row>
    <row r="655" spans="1:8" ht="75" x14ac:dyDescent="0.3">
      <c r="A655" s="10" t="e">
        <f t="shared" si="10"/>
        <v>#REF!</v>
      </c>
      <c r="B655" s="21" t="s">
        <v>1284</v>
      </c>
      <c r="C655" s="22" t="s">
        <v>1285</v>
      </c>
      <c r="D655" s="17" t="s">
        <v>41</v>
      </c>
      <c r="E655" s="17" t="s">
        <v>1251</v>
      </c>
      <c r="F655" s="4" t="s">
        <v>8</v>
      </c>
      <c r="G655" s="4" t="s">
        <v>9</v>
      </c>
      <c r="H655" s="4" t="s">
        <v>10</v>
      </c>
    </row>
    <row r="656" spans="1:8" ht="75" x14ac:dyDescent="0.3">
      <c r="A656" s="10" t="e">
        <f t="shared" si="10"/>
        <v>#REF!</v>
      </c>
      <c r="B656" s="21" t="s">
        <v>1286</v>
      </c>
      <c r="C656" s="22" t="s">
        <v>1287</v>
      </c>
      <c r="D656" s="6" t="s">
        <v>1288</v>
      </c>
      <c r="E656" s="17" t="s">
        <v>1251</v>
      </c>
      <c r="F656" s="4" t="s">
        <v>8</v>
      </c>
      <c r="G656" s="4" t="s">
        <v>9</v>
      </c>
      <c r="H656" s="4" t="s">
        <v>10</v>
      </c>
    </row>
    <row r="657" spans="1:8" ht="45" x14ac:dyDescent="0.3">
      <c r="A657" s="10" t="e">
        <f t="shared" si="10"/>
        <v>#REF!</v>
      </c>
      <c r="B657" s="13" t="s">
        <v>1289</v>
      </c>
      <c r="C657" s="22" t="s">
        <v>1290</v>
      </c>
      <c r="D657" s="17" t="s">
        <v>1291</v>
      </c>
      <c r="E657" s="17" t="s">
        <v>1913</v>
      </c>
      <c r="F657" s="4" t="s">
        <v>9</v>
      </c>
      <c r="G657" s="4" t="s">
        <v>9</v>
      </c>
      <c r="H657" s="4"/>
    </row>
    <row r="658" spans="1:8" ht="75" x14ac:dyDescent="0.3">
      <c r="A658" s="10" t="e">
        <f>#REF!+1</f>
        <v>#REF!</v>
      </c>
      <c r="B658" s="13" t="s">
        <v>1292</v>
      </c>
      <c r="C658" s="22" t="s">
        <v>1293</v>
      </c>
      <c r="D658" s="17" t="s">
        <v>41</v>
      </c>
      <c r="E658" s="17" t="s">
        <v>1251</v>
      </c>
      <c r="F658" s="4" t="s">
        <v>8</v>
      </c>
      <c r="G658" s="4" t="s">
        <v>9</v>
      </c>
      <c r="H658" s="4" t="s">
        <v>10</v>
      </c>
    </row>
    <row r="659" spans="1:8" ht="75" x14ac:dyDescent="0.3">
      <c r="A659" s="10" t="e">
        <f t="shared" si="10"/>
        <v>#REF!</v>
      </c>
      <c r="B659" s="13" t="s">
        <v>1294</v>
      </c>
      <c r="C659" s="22" t="s">
        <v>1295</v>
      </c>
      <c r="D659" s="17" t="s">
        <v>41</v>
      </c>
      <c r="E659" s="17" t="s">
        <v>1296</v>
      </c>
      <c r="F659" s="4" t="s">
        <v>9</v>
      </c>
      <c r="G659" s="4" t="s">
        <v>9</v>
      </c>
      <c r="H659" s="4"/>
    </row>
    <row r="660" spans="1:8" ht="60" x14ac:dyDescent="0.3">
      <c r="A660" s="10" t="e">
        <f t="shared" si="10"/>
        <v>#REF!</v>
      </c>
      <c r="B660" s="13" t="s">
        <v>1297</v>
      </c>
      <c r="C660" s="22" t="s">
        <v>1298</v>
      </c>
      <c r="D660" s="17" t="s">
        <v>1258</v>
      </c>
      <c r="E660" s="17" t="s">
        <v>1299</v>
      </c>
      <c r="F660" s="4" t="s">
        <v>9</v>
      </c>
      <c r="G660" s="4" t="s">
        <v>9</v>
      </c>
      <c r="H660" s="30"/>
    </row>
    <row r="661" spans="1:8" ht="45" x14ac:dyDescent="0.3">
      <c r="A661" s="10" t="e">
        <f t="shared" si="10"/>
        <v>#REF!</v>
      </c>
      <c r="B661" s="13" t="s">
        <v>1300</v>
      </c>
      <c r="C661" s="22" t="s">
        <v>1301</v>
      </c>
      <c r="D661" s="17" t="s">
        <v>41</v>
      </c>
      <c r="E661" s="17" t="s">
        <v>1296</v>
      </c>
      <c r="F661" s="4" t="s">
        <v>9</v>
      </c>
      <c r="G661" s="4" t="s">
        <v>9</v>
      </c>
      <c r="H661" s="30"/>
    </row>
    <row r="662" spans="1:8" ht="90" x14ac:dyDescent="0.3">
      <c r="A662" s="10" t="e">
        <f t="shared" si="10"/>
        <v>#REF!</v>
      </c>
      <c r="B662" s="13" t="s">
        <v>1302</v>
      </c>
      <c r="C662" s="22" t="s">
        <v>1303</v>
      </c>
      <c r="D662" s="17" t="s">
        <v>1258</v>
      </c>
      <c r="E662" s="17" t="s">
        <v>1304</v>
      </c>
      <c r="F662" s="4" t="s">
        <v>9</v>
      </c>
      <c r="G662" s="4" t="s">
        <v>9</v>
      </c>
      <c r="H662" s="30"/>
    </row>
    <row r="663" spans="1:8" ht="60" x14ac:dyDescent="0.3">
      <c r="A663" s="10" t="e">
        <f t="shared" si="10"/>
        <v>#REF!</v>
      </c>
      <c r="B663" s="90" t="s">
        <v>1305</v>
      </c>
      <c r="C663" s="22" t="s">
        <v>1306</v>
      </c>
      <c r="D663" s="17" t="s">
        <v>1307</v>
      </c>
      <c r="E663" s="6" t="s">
        <v>1308</v>
      </c>
      <c r="F663" s="4" t="s">
        <v>9</v>
      </c>
      <c r="G663" s="4" t="s">
        <v>9</v>
      </c>
      <c r="H663" s="4"/>
    </row>
    <row r="664" spans="1:8" ht="75" x14ac:dyDescent="0.3">
      <c r="A664" s="10" t="e">
        <f t="shared" si="10"/>
        <v>#REF!</v>
      </c>
      <c r="B664" s="13" t="s">
        <v>1620</v>
      </c>
      <c r="C664" s="11" t="s">
        <v>1309</v>
      </c>
      <c r="D664" s="17" t="s">
        <v>1310</v>
      </c>
      <c r="E664" s="17" t="s">
        <v>1311</v>
      </c>
      <c r="F664" s="4" t="s">
        <v>8</v>
      </c>
      <c r="G664" s="4" t="s">
        <v>9</v>
      </c>
      <c r="H664" s="4" t="s">
        <v>10</v>
      </c>
    </row>
    <row r="665" spans="1:8" ht="45" x14ac:dyDescent="0.3">
      <c r="A665" s="10" t="e">
        <f t="shared" si="10"/>
        <v>#REF!</v>
      </c>
      <c r="B665" s="13" t="s">
        <v>1739</v>
      </c>
      <c r="C665" s="11" t="s">
        <v>1312</v>
      </c>
      <c r="D665" s="17" t="s">
        <v>41</v>
      </c>
      <c r="E665" s="8" t="s">
        <v>1873</v>
      </c>
      <c r="F665" s="4" t="s">
        <v>8</v>
      </c>
      <c r="G665" s="4" t="s">
        <v>9</v>
      </c>
      <c r="H665" s="4" t="s">
        <v>10</v>
      </c>
    </row>
    <row r="666" spans="1:8" ht="60" x14ac:dyDescent="0.3">
      <c r="A666" s="10" t="e">
        <f t="shared" si="10"/>
        <v>#REF!</v>
      </c>
      <c r="B666" s="13" t="s">
        <v>1738</v>
      </c>
      <c r="C666" s="11" t="s">
        <v>1313</v>
      </c>
      <c r="D666" s="17" t="s">
        <v>1314</v>
      </c>
      <c r="E666" s="6" t="s">
        <v>1315</v>
      </c>
      <c r="F666" s="4" t="s">
        <v>9</v>
      </c>
      <c r="G666" s="4" t="s">
        <v>9</v>
      </c>
      <c r="H666" s="4"/>
    </row>
    <row r="667" spans="1:8" ht="75" x14ac:dyDescent="0.3">
      <c r="A667" s="10" t="e">
        <f t="shared" si="10"/>
        <v>#REF!</v>
      </c>
      <c r="B667" s="13" t="s">
        <v>1737</v>
      </c>
      <c r="C667" s="11" t="s">
        <v>1827</v>
      </c>
      <c r="D667" s="17" t="s">
        <v>1814</v>
      </c>
      <c r="E667" s="17" t="s">
        <v>1818</v>
      </c>
      <c r="F667" s="30" t="s">
        <v>8</v>
      </c>
      <c r="G667" s="4" t="s">
        <v>9</v>
      </c>
      <c r="H667" s="4" t="s">
        <v>10</v>
      </c>
    </row>
    <row r="668" spans="1:8" ht="45" x14ac:dyDescent="0.3">
      <c r="A668" s="10" t="e">
        <f t="shared" si="10"/>
        <v>#REF!</v>
      </c>
      <c r="B668" s="13" t="s">
        <v>1619</v>
      </c>
      <c r="C668" s="11" t="s">
        <v>1316</v>
      </c>
      <c r="D668" s="17" t="s">
        <v>41</v>
      </c>
      <c r="E668" s="8" t="s">
        <v>1873</v>
      </c>
      <c r="F668" s="30" t="s">
        <v>8</v>
      </c>
      <c r="G668" s="4" t="s">
        <v>9</v>
      </c>
      <c r="H668" s="4" t="s">
        <v>10</v>
      </c>
    </row>
    <row r="669" spans="1:8" ht="75" x14ac:dyDescent="0.3">
      <c r="A669" s="10" t="e">
        <f t="shared" ref="A669:A727" si="11">A668+1</f>
        <v>#REF!</v>
      </c>
      <c r="B669" s="13" t="s">
        <v>1736</v>
      </c>
      <c r="C669" s="11" t="s">
        <v>1317</v>
      </c>
      <c r="D669" s="6" t="s">
        <v>1318</v>
      </c>
      <c r="E669" s="32" t="s">
        <v>1920</v>
      </c>
      <c r="F669" s="30" t="s">
        <v>8</v>
      </c>
      <c r="G669" s="4" t="s">
        <v>9</v>
      </c>
      <c r="H669" s="4" t="s">
        <v>10</v>
      </c>
    </row>
    <row r="670" spans="1:8" ht="75" x14ac:dyDescent="0.3">
      <c r="A670" s="10" t="e">
        <f t="shared" si="11"/>
        <v>#REF!</v>
      </c>
      <c r="B670" s="13" t="s">
        <v>1735</v>
      </c>
      <c r="C670" s="11" t="s">
        <v>1319</v>
      </c>
      <c r="D670" s="6" t="s">
        <v>1320</v>
      </c>
      <c r="E670" s="32" t="s">
        <v>1920</v>
      </c>
      <c r="F670" s="30" t="s">
        <v>8</v>
      </c>
      <c r="G670" s="4" t="s">
        <v>9</v>
      </c>
      <c r="H670" s="4" t="s">
        <v>10</v>
      </c>
    </row>
    <row r="671" spans="1:8" ht="45" x14ac:dyDescent="0.3">
      <c r="A671" s="10" t="e">
        <f t="shared" si="11"/>
        <v>#REF!</v>
      </c>
      <c r="B671" s="13" t="s">
        <v>1734</v>
      </c>
      <c r="C671" s="11" t="s">
        <v>1321</v>
      </c>
      <c r="D671" s="6" t="s">
        <v>1322</v>
      </c>
      <c r="E671" s="8" t="s">
        <v>1873</v>
      </c>
      <c r="F671" s="4" t="s">
        <v>8</v>
      </c>
      <c r="G671" s="4" t="s">
        <v>9</v>
      </c>
      <c r="H671" s="4" t="s">
        <v>10</v>
      </c>
    </row>
    <row r="672" spans="1:8" ht="45" x14ac:dyDescent="0.3">
      <c r="A672" s="10" t="e">
        <f t="shared" si="11"/>
        <v>#REF!</v>
      </c>
      <c r="B672" s="13" t="s">
        <v>1618</v>
      </c>
      <c r="C672" s="22" t="s">
        <v>1323</v>
      </c>
      <c r="D672" s="17" t="s">
        <v>1322</v>
      </c>
      <c r="E672" s="8" t="s">
        <v>1873</v>
      </c>
      <c r="F672" s="4" t="s">
        <v>8</v>
      </c>
      <c r="G672" s="4" t="s">
        <v>9</v>
      </c>
      <c r="H672" s="4" t="s">
        <v>10</v>
      </c>
    </row>
    <row r="673" spans="1:8" ht="45" x14ac:dyDescent="0.3">
      <c r="A673" s="10" t="e">
        <f t="shared" si="11"/>
        <v>#REF!</v>
      </c>
      <c r="B673" s="13" t="s">
        <v>1617</v>
      </c>
      <c r="C673" s="22" t="s">
        <v>1324</v>
      </c>
      <c r="D673" s="17" t="s">
        <v>41</v>
      </c>
      <c r="E673" s="8" t="s">
        <v>1873</v>
      </c>
      <c r="F673" s="4" t="s">
        <v>8</v>
      </c>
      <c r="G673" s="4" t="s">
        <v>9</v>
      </c>
      <c r="H673" s="4" t="s">
        <v>10</v>
      </c>
    </row>
    <row r="674" spans="1:8" ht="75" x14ac:dyDescent="0.3">
      <c r="A674" s="10" t="e">
        <f t="shared" si="11"/>
        <v>#REF!</v>
      </c>
      <c r="B674" s="13" t="s">
        <v>1733</v>
      </c>
      <c r="C674" s="11" t="s">
        <v>1826</v>
      </c>
      <c r="D674" s="17" t="s">
        <v>1814</v>
      </c>
      <c r="E674" s="17" t="s">
        <v>1818</v>
      </c>
      <c r="F674" s="4" t="s">
        <v>8</v>
      </c>
      <c r="G674" s="4" t="s">
        <v>9</v>
      </c>
      <c r="H674" s="4" t="s">
        <v>235</v>
      </c>
    </row>
    <row r="675" spans="1:8" ht="45" x14ac:dyDescent="0.3">
      <c r="A675" s="10" t="e">
        <f t="shared" si="11"/>
        <v>#REF!</v>
      </c>
      <c r="B675" s="13" t="s">
        <v>1732</v>
      </c>
      <c r="C675" s="11" t="s">
        <v>1325</v>
      </c>
      <c r="D675" s="17" t="s">
        <v>41</v>
      </c>
      <c r="E675" s="6" t="s">
        <v>1911</v>
      </c>
      <c r="F675" s="4" t="s">
        <v>9</v>
      </c>
      <c r="G675" s="4" t="s">
        <v>9</v>
      </c>
      <c r="H675" s="4"/>
    </row>
    <row r="676" spans="1:8" ht="45" x14ac:dyDescent="0.3">
      <c r="A676" s="10" t="e">
        <f t="shared" si="11"/>
        <v>#REF!</v>
      </c>
      <c r="B676" s="13" t="s">
        <v>1731</v>
      </c>
      <c r="C676" s="11" t="s">
        <v>1326</v>
      </c>
      <c r="D676" s="17" t="s">
        <v>1327</v>
      </c>
      <c r="E676" s="6" t="s">
        <v>1328</v>
      </c>
      <c r="F676" s="4" t="s">
        <v>9</v>
      </c>
      <c r="G676" s="4" t="s">
        <v>9</v>
      </c>
      <c r="H676" s="4"/>
    </row>
    <row r="677" spans="1:8" ht="75" x14ac:dyDescent="0.3">
      <c r="A677" s="10" t="e">
        <f t="shared" si="11"/>
        <v>#REF!</v>
      </c>
      <c r="B677" s="21" t="s">
        <v>1730</v>
      </c>
      <c r="C677" s="22" t="s">
        <v>1329</v>
      </c>
      <c r="D677" s="17" t="s">
        <v>1330</v>
      </c>
      <c r="E677" s="17" t="s">
        <v>1331</v>
      </c>
      <c r="F677" s="4" t="s">
        <v>8</v>
      </c>
      <c r="G677" s="4" t="s">
        <v>9</v>
      </c>
      <c r="H677" s="4" t="s">
        <v>10</v>
      </c>
    </row>
    <row r="678" spans="1:8" ht="45" x14ac:dyDescent="0.3">
      <c r="A678" s="10" t="e">
        <f t="shared" si="11"/>
        <v>#REF!</v>
      </c>
      <c r="B678" s="21" t="s">
        <v>1616</v>
      </c>
      <c r="C678" s="22" t="s">
        <v>1332</v>
      </c>
      <c r="D678" s="17" t="s">
        <v>41</v>
      </c>
      <c r="E678" s="8" t="s">
        <v>1873</v>
      </c>
      <c r="F678" s="4" t="s">
        <v>8</v>
      </c>
      <c r="G678" s="4" t="s">
        <v>9</v>
      </c>
      <c r="H678" s="4" t="s">
        <v>10</v>
      </c>
    </row>
    <row r="679" spans="1:8" ht="120" x14ac:dyDescent="0.3">
      <c r="A679" s="10" t="e">
        <f t="shared" si="11"/>
        <v>#REF!</v>
      </c>
      <c r="B679" s="21" t="s">
        <v>1615</v>
      </c>
      <c r="C679" s="22" t="s">
        <v>1333</v>
      </c>
      <c r="D679" s="17" t="s">
        <v>1334</v>
      </c>
      <c r="E679" s="17" t="s">
        <v>1335</v>
      </c>
      <c r="F679" s="4" t="s">
        <v>8</v>
      </c>
      <c r="G679" s="4" t="s">
        <v>9</v>
      </c>
      <c r="H679" s="4" t="s">
        <v>10</v>
      </c>
    </row>
    <row r="680" spans="1:8" ht="90" x14ac:dyDescent="0.3">
      <c r="A680" s="10" t="e">
        <f t="shared" si="11"/>
        <v>#REF!</v>
      </c>
      <c r="B680" s="13" t="s">
        <v>1794</v>
      </c>
      <c r="C680" s="22" t="s">
        <v>1336</v>
      </c>
      <c r="D680" s="17" t="s">
        <v>1310</v>
      </c>
      <c r="E680" s="17" t="s">
        <v>1337</v>
      </c>
      <c r="F680" s="4" t="s">
        <v>8</v>
      </c>
      <c r="G680" s="4" t="s">
        <v>9</v>
      </c>
      <c r="H680" s="4" t="s">
        <v>10</v>
      </c>
    </row>
    <row r="681" spans="1:8" ht="60" x14ac:dyDescent="0.3">
      <c r="A681" s="10" t="e">
        <f t="shared" si="11"/>
        <v>#REF!</v>
      </c>
      <c r="B681" s="21" t="s">
        <v>1338</v>
      </c>
      <c r="C681" s="22" t="s">
        <v>1339</v>
      </c>
      <c r="D681" s="17" t="s">
        <v>1340</v>
      </c>
      <c r="E681" s="17" t="s">
        <v>1341</v>
      </c>
      <c r="F681" s="4" t="s">
        <v>9</v>
      </c>
      <c r="G681" s="4" t="s">
        <v>9</v>
      </c>
      <c r="H681" s="4"/>
    </row>
    <row r="682" spans="1:8" ht="90" x14ac:dyDescent="0.3">
      <c r="A682" s="10" t="e">
        <f t="shared" si="11"/>
        <v>#REF!</v>
      </c>
      <c r="B682" s="21" t="s">
        <v>1614</v>
      </c>
      <c r="C682" s="22" t="s">
        <v>1342</v>
      </c>
      <c r="D682" s="17" t="s">
        <v>1310</v>
      </c>
      <c r="E682" s="17" t="s">
        <v>1343</v>
      </c>
      <c r="F682" s="4" t="s">
        <v>8</v>
      </c>
      <c r="G682" s="4" t="s">
        <v>9</v>
      </c>
      <c r="H682" s="4" t="s">
        <v>10</v>
      </c>
    </row>
    <row r="683" spans="1:8" ht="60" x14ac:dyDescent="0.3">
      <c r="A683" s="10" t="e">
        <f t="shared" si="11"/>
        <v>#REF!</v>
      </c>
      <c r="B683" s="13" t="s">
        <v>1729</v>
      </c>
      <c r="C683" s="22" t="s">
        <v>1344</v>
      </c>
      <c r="D683" s="17" t="s">
        <v>41</v>
      </c>
      <c r="E683" s="8" t="s">
        <v>1873</v>
      </c>
      <c r="F683" s="4" t="s">
        <v>8</v>
      </c>
      <c r="G683" s="4" t="s">
        <v>9</v>
      </c>
      <c r="H683" s="4" t="s">
        <v>235</v>
      </c>
    </row>
    <row r="684" spans="1:8" ht="60" x14ac:dyDescent="0.3">
      <c r="A684" s="10" t="e">
        <f t="shared" si="11"/>
        <v>#REF!</v>
      </c>
      <c r="B684" s="21" t="s">
        <v>1728</v>
      </c>
      <c r="C684" s="22" t="s">
        <v>1345</v>
      </c>
      <c r="D684" s="17" t="s">
        <v>41</v>
      </c>
      <c r="E684" s="17" t="s">
        <v>1346</v>
      </c>
      <c r="F684" s="4" t="s">
        <v>8</v>
      </c>
      <c r="G684" s="4" t="s">
        <v>9</v>
      </c>
      <c r="H684" s="4" t="s">
        <v>10</v>
      </c>
    </row>
    <row r="685" spans="1:8" ht="45" x14ac:dyDescent="0.3">
      <c r="A685" s="10" t="e">
        <f t="shared" si="11"/>
        <v>#REF!</v>
      </c>
      <c r="B685" s="21" t="s">
        <v>1347</v>
      </c>
      <c r="C685" s="22" t="s">
        <v>1348</v>
      </c>
      <c r="D685" s="17" t="s">
        <v>1349</v>
      </c>
      <c r="E685" s="32" t="s">
        <v>1921</v>
      </c>
      <c r="F685" s="4" t="s">
        <v>9</v>
      </c>
      <c r="G685" s="4" t="s">
        <v>9</v>
      </c>
      <c r="H685" s="4"/>
    </row>
    <row r="686" spans="1:8" ht="45" x14ac:dyDescent="0.3">
      <c r="A686" s="10" t="e">
        <f t="shared" si="11"/>
        <v>#REF!</v>
      </c>
      <c r="B686" s="21" t="s">
        <v>1613</v>
      </c>
      <c r="C686" s="22" t="s">
        <v>1350</v>
      </c>
      <c r="D686" s="17" t="s">
        <v>26</v>
      </c>
      <c r="E686" s="17" t="s">
        <v>1351</v>
      </c>
      <c r="F686" s="4" t="s">
        <v>9</v>
      </c>
      <c r="G686" s="4" t="s">
        <v>9</v>
      </c>
      <c r="H686" s="4"/>
    </row>
    <row r="687" spans="1:8" ht="90" x14ac:dyDescent="0.3">
      <c r="A687" s="10" t="e">
        <f>#REF!+1</f>
        <v>#REF!</v>
      </c>
      <c r="B687" s="21" t="s">
        <v>1352</v>
      </c>
      <c r="C687" s="22" t="s">
        <v>1353</v>
      </c>
      <c r="D687" s="6" t="s">
        <v>1354</v>
      </c>
      <c r="E687" s="17" t="s">
        <v>1355</v>
      </c>
      <c r="F687" s="4" t="s">
        <v>9</v>
      </c>
      <c r="G687" s="4" t="s">
        <v>9</v>
      </c>
      <c r="H687" s="4"/>
    </row>
    <row r="688" spans="1:8" ht="60" x14ac:dyDescent="0.3">
      <c r="A688" s="10" t="e">
        <f>#REF!+1</f>
        <v>#REF!</v>
      </c>
      <c r="B688" s="21" t="s">
        <v>1727</v>
      </c>
      <c r="C688" s="22" t="s">
        <v>1356</v>
      </c>
      <c r="D688" s="17" t="s">
        <v>41</v>
      </c>
      <c r="E688" s="6" t="s">
        <v>1911</v>
      </c>
      <c r="F688" s="4" t="s">
        <v>9</v>
      </c>
      <c r="G688" s="4" t="s">
        <v>9</v>
      </c>
      <c r="H688" s="4"/>
    </row>
    <row r="689" spans="1:8" ht="75" x14ac:dyDescent="0.3">
      <c r="A689" s="10" t="e">
        <f t="shared" si="11"/>
        <v>#REF!</v>
      </c>
      <c r="B689" s="21" t="s">
        <v>1612</v>
      </c>
      <c r="C689" s="22" t="s">
        <v>1825</v>
      </c>
      <c r="D689" s="17" t="s">
        <v>1814</v>
      </c>
      <c r="E689" s="17" t="s">
        <v>1818</v>
      </c>
      <c r="F689" s="4" t="s">
        <v>8</v>
      </c>
      <c r="G689" s="4" t="s">
        <v>9</v>
      </c>
      <c r="H689" s="4" t="s">
        <v>10</v>
      </c>
    </row>
    <row r="690" spans="1:8" ht="45" x14ac:dyDescent="0.3">
      <c r="A690" s="10" t="e">
        <f t="shared" si="11"/>
        <v>#REF!</v>
      </c>
      <c r="B690" s="21" t="s">
        <v>1726</v>
      </c>
      <c r="C690" s="22" t="s">
        <v>1357</v>
      </c>
      <c r="D690" s="17" t="s">
        <v>41</v>
      </c>
      <c r="E690" s="8" t="s">
        <v>1873</v>
      </c>
      <c r="F690" s="4" t="s">
        <v>8</v>
      </c>
      <c r="G690" s="4" t="s">
        <v>9</v>
      </c>
      <c r="H690" s="4" t="s">
        <v>235</v>
      </c>
    </row>
    <row r="691" spans="1:8" ht="60" x14ac:dyDescent="0.3">
      <c r="A691" s="10" t="e">
        <f t="shared" si="11"/>
        <v>#REF!</v>
      </c>
      <c r="B691" s="21" t="s">
        <v>1611</v>
      </c>
      <c r="C691" s="22" t="s">
        <v>1358</v>
      </c>
      <c r="D691" s="17" t="s">
        <v>41</v>
      </c>
      <c r="E691" s="6" t="s">
        <v>1911</v>
      </c>
      <c r="F691" s="4" t="s">
        <v>9</v>
      </c>
      <c r="G691" s="4" t="s">
        <v>9</v>
      </c>
      <c r="H691" s="4"/>
    </row>
    <row r="692" spans="1:8" ht="75" x14ac:dyDescent="0.3">
      <c r="A692" s="10" t="e">
        <f t="shared" si="11"/>
        <v>#REF!</v>
      </c>
      <c r="B692" s="21" t="s">
        <v>1359</v>
      </c>
      <c r="C692" s="22" t="s">
        <v>1360</v>
      </c>
      <c r="D692" s="92" t="s">
        <v>1361</v>
      </c>
      <c r="E692" s="93" t="s">
        <v>1948</v>
      </c>
      <c r="F692" s="9" t="s">
        <v>5</v>
      </c>
      <c r="G692" s="4" t="s">
        <v>9</v>
      </c>
      <c r="H692" s="4" t="s">
        <v>10</v>
      </c>
    </row>
    <row r="693" spans="1:8" ht="45" x14ac:dyDescent="0.3">
      <c r="A693" s="10" t="e">
        <f t="shared" si="11"/>
        <v>#REF!</v>
      </c>
      <c r="B693" s="21" t="s">
        <v>1362</v>
      </c>
      <c r="C693" s="22" t="s">
        <v>1363</v>
      </c>
      <c r="D693" s="17" t="s">
        <v>1364</v>
      </c>
      <c r="E693" s="8" t="s">
        <v>1873</v>
      </c>
      <c r="F693" s="4" t="s">
        <v>8</v>
      </c>
      <c r="G693" s="4" t="s">
        <v>9</v>
      </c>
      <c r="H693" s="4" t="s">
        <v>10</v>
      </c>
    </row>
    <row r="694" spans="1:8" ht="45" x14ac:dyDescent="0.3">
      <c r="A694" s="10" t="e">
        <f t="shared" si="11"/>
        <v>#REF!</v>
      </c>
      <c r="B694" s="21" t="s">
        <v>1365</v>
      </c>
      <c r="C694" s="22" t="s">
        <v>1366</v>
      </c>
      <c r="D694" s="17" t="s">
        <v>41</v>
      </c>
      <c r="E694" s="22" t="s">
        <v>1899</v>
      </c>
      <c r="F694" s="4" t="s">
        <v>8</v>
      </c>
      <c r="G694" s="4" t="s">
        <v>9</v>
      </c>
      <c r="H694" s="4" t="s">
        <v>10</v>
      </c>
    </row>
    <row r="695" spans="1:8" ht="45" x14ac:dyDescent="0.3">
      <c r="A695" s="10" t="e">
        <f t="shared" si="11"/>
        <v>#REF!</v>
      </c>
      <c r="B695" s="21" t="s">
        <v>1367</v>
      </c>
      <c r="C695" s="22" t="s">
        <v>1368</v>
      </c>
      <c r="D695" s="17" t="s">
        <v>41</v>
      </c>
      <c r="E695" s="22" t="s">
        <v>1899</v>
      </c>
      <c r="F695" s="4" t="s">
        <v>8</v>
      </c>
      <c r="G695" s="4" t="s">
        <v>9</v>
      </c>
      <c r="H695" s="4" t="s">
        <v>10</v>
      </c>
    </row>
    <row r="696" spans="1:8" ht="45" x14ac:dyDescent="0.3">
      <c r="A696" s="10" t="e">
        <f t="shared" si="11"/>
        <v>#REF!</v>
      </c>
      <c r="B696" s="21" t="s">
        <v>1369</v>
      </c>
      <c r="C696" s="22" t="s">
        <v>1370</v>
      </c>
      <c r="D696" s="17" t="s">
        <v>41</v>
      </c>
      <c r="E696" s="22" t="s">
        <v>1899</v>
      </c>
      <c r="F696" s="4" t="s">
        <v>8</v>
      </c>
      <c r="G696" s="4" t="s">
        <v>9</v>
      </c>
      <c r="H696" s="9" t="s">
        <v>10</v>
      </c>
    </row>
    <row r="697" spans="1:8" ht="45" x14ac:dyDescent="0.3">
      <c r="A697" s="10" t="e">
        <f t="shared" si="11"/>
        <v>#REF!</v>
      </c>
      <c r="B697" s="21" t="s">
        <v>1371</v>
      </c>
      <c r="C697" s="22" t="s">
        <v>1372</v>
      </c>
      <c r="D697" s="17" t="s">
        <v>41</v>
      </c>
      <c r="E697" s="8" t="s">
        <v>1873</v>
      </c>
      <c r="F697" s="9" t="s">
        <v>8</v>
      </c>
      <c r="G697" s="4" t="s">
        <v>9</v>
      </c>
      <c r="H697" s="9" t="s">
        <v>10</v>
      </c>
    </row>
    <row r="698" spans="1:8" ht="45" x14ac:dyDescent="0.3">
      <c r="A698" s="10" t="e">
        <f t="shared" si="11"/>
        <v>#REF!</v>
      </c>
      <c r="B698" s="21" t="s">
        <v>1373</v>
      </c>
      <c r="C698" s="22" t="s">
        <v>1374</v>
      </c>
      <c r="D698" s="17" t="s">
        <v>41</v>
      </c>
      <c r="E698" s="22" t="s">
        <v>1899</v>
      </c>
      <c r="F698" s="4" t="s">
        <v>8</v>
      </c>
      <c r="G698" s="4" t="s">
        <v>9</v>
      </c>
      <c r="H698" s="9" t="s">
        <v>10</v>
      </c>
    </row>
    <row r="699" spans="1:8" ht="45" x14ac:dyDescent="0.3">
      <c r="A699" s="10" t="e">
        <f t="shared" si="11"/>
        <v>#REF!</v>
      </c>
      <c r="B699" s="25" t="s">
        <v>1375</v>
      </c>
      <c r="C699" s="22" t="s">
        <v>1376</v>
      </c>
      <c r="D699" s="17" t="s">
        <v>168</v>
      </c>
      <c r="E699" s="94" t="s">
        <v>1896</v>
      </c>
      <c r="F699" s="4" t="s">
        <v>8</v>
      </c>
      <c r="G699" s="4" t="s">
        <v>9</v>
      </c>
      <c r="H699" s="9" t="s">
        <v>10</v>
      </c>
    </row>
    <row r="700" spans="1:8" ht="45" x14ac:dyDescent="0.3">
      <c r="A700" s="10" t="e">
        <f t="shared" si="11"/>
        <v>#REF!</v>
      </c>
      <c r="B700" s="25" t="s">
        <v>1377</v>
      </c>
      <c r="C700" s="22" t="s">
        <v>1378</v>
      </c>
      <c r="D700" s="17" t="s">
        <v>168</v>
      </c>
      <c r="E700" s="80" t="s">
        <v>1379</v>
      </c>
      <c r="F700" s="4" t="s">
        <v>8</v>
      </c>
      <c r="G700" s="4" t="s">
        <v>9</v>
      </c>
      <c r="H700" s="4" t="s">
        <v>10</v>
      </c>
    </row>
    <row r="701" spans="1:8" ht="30" x14ac:dyDescent="0.3">
      <c r="A701" s="10" t="e">
        <f t="shared" si="11"/>
        <v>#REF!</v>
      </c>
      <c r="B701" s="25" t="s">
        <v>1380</v>
      </c>
      <c r="C701" s="22" t="s">
        <v>1381</v>
      </c>
      <c r="D701" s="17" t="s">
        <v>41</v>
      </c>
      <c r="E701" s="29" t="s">
        <v>1898</v>
      </c>
      <c r="F701" s="4" t="s">
        <v>9</v>
      </c>
      <c r="G701" s="4" t="s">
        <v>9</v>
      </c>
      <c r="H701" s="4"/>
    </row>
    <row r="702" spans="1:8" ht="30" x14ac:dyDescent="0.3">
      <c r="A702" s="10" t="e">
        <f t="shared" si="11"/>
        <v>#REF!</v>
      </c>
      <c r="B702" s="25" t="s">
        <v>1382</v>
      </c>
      <c r="C702" s="22" t="s">
        <v>1383</v>
      </c>
      <c r="D702" s="17" t="s">
        <v>41</v>
      </c>
      <c r="E702" s="29" t="s">
        <v>1898</v>
      </c>
      <c r="F702" s="4" t="s">
        <v>9</v>
      </c>
      <c r="G702" s="4" t="s">
        <v>9</v>
      </c>
      <c r="H702" s="4"/>
    </row>
    <row r="703" spans="1:8" ht="45" x14ac:dyDescent="0.3">
      <c r="A703" s="10" t="e">
        <f t="shared" si="11"/>
        <v>#REF!</v>
      </c>
      <c r="B703" s="21" t="s">
        <v>1384</v>
      </c>
      <c r="C703" s="22" t="s">
        <v>1385</v>
      </c>
      <c r="D703" s="17" t="s">
        <v>41</v>
      </c>
      <c r="E703" s="22" t="s">
        <v>1899</v>
      </c>
      <c r="F703" s="9" t="s">
        <v>8</v>
      </c>
      <c r="G703" s="4" t="s">
        <v>9</v>
      </c>
      <c r="H703" s="4" t="s">
        <v>10</v>
      </c>
    </row>
    <row r="704" spans="1:8" ht="45" x14ac:dyDescent="0.3">
      <c r="A704" s="10" t="e">
        <f t="shared" si="11"/>
        <v>#REF!</v>
      </c>
      <c r="B704" s="21" t="s">
        <v>1386</v>
      </c>
      <c r="C704" s="22" t="s">
        <v>1387</v>
      </c>
      <c r="D704" s="17" t="s">
        <v>1388</v>
      </c>
      <c r="E704" s="22" t="s">
        <v>1899</v>
      </c>
      <c r="F704" s="4" t="s">
        <v>8</v>
      </c>
      <c r="G704" s="4" t="s">
        <v>9</v>
      </c>
      <c r="H704" s="4" t="s">
        <v>10</v>
      </c>
    </row>
    <row r="705" spans="1:8" ht="45" x14ac:dyDescent="0.3">
      <c r="A705" s="10" t="e">
        <f t="shared" si="11"/>
        <v>#REF!</v>
      </c>
      <c r="B705" s="21" t="s">
        <v>1389</v>
      </c>
      <c r="C705" s="22" t="s">
        <v>1390</v>
      </c>
      <c r="D705" s="17" t="s">
        <v>1018</v>
      </c>
      <c r="E705" s="22" t="s">
        <v>1899</v>
      </c>
      <c r="F705" s="9" t="s">
        <v>8</v>
      </c>
      <c r="G705" s="4" t="s">
        <v>9</v>
      </c>
      <c r="H705" s="4" t="s">
        <v>10</v>
      </c>
    </row>
    <row r="706" spans="1:8" ht="45" x14ac:dyDescent="0.3">
      <c r="A706" s="10" t="e">
        <f t="shared" si="11"/>
        <v>#REF!</v>
      </c>
      <c r="B706" s="21" t="s">
        <v>1391</v>
      </c>
      <c r="C706" s="22" t="s">
        <v>1392</v>
      </c>
      <c r="D706" s="17" t="s">
        <v>41</v>
      </c>
      <c r="E706" s="22" t="s">
        <v>1899</v>
      </c>
      <c r="F706" s="9" t="s">
        <v>8</v>
      </c>
      <c r="G706" s="4" t="s">
        <v>9</v>
      </c>
      <c r="H706" s="4" t="s">
        <v>10</v>
      </c>
    </row>
    <row r="707" spans="1:8" ht="45" x14ac:dyDescent="0.3">
      <c r="A707" s="10" t="e">
        <f t="shared" si="11"/>
        <v>#REF!</v>
      </c>
      <c r="B707" s="21" t="s">
        <v>1393</v>
      </c>
      <c r="C707" s="22" t="s">
        <v>1394</v>
      </c>
      <c r="D707" s="17" t="s">
        <v>41</v>
      </c>
      <c r="E707" s="22" t="s">
        <v>1899</v>
      </c>
      <c r="F707" s="9" t="s">
        <v>8</v>
      </c>
      <c r="G707" s="4" t="s">
        <v>9</v>
      </c>
      <c r="H707" s="4" t="s">
        <v>10</v>
      </c>
    </row>
    <row r="708" spans="1:8" ht="90" x14ac:dyDescent="0.3">
      <c r="A708" s="10" t="e">
        <f t="shared" si="11"/>
        <v>#REF!</v>
      </c>
      <c r="B708" s="25" t="s">
        <v>1395</v>
      </c>
      <c r="C708" s="22" t="s">
        <v>1396</v>
      </c>
      <c r="D708" s="17" t="s">
        <v>1018</v>
      </c>
      <c r="E708" s="80" t="s">
        <v>1944</v>
      </c>
      <c r="F708" s="4" t="s">
        <v>8</v>
      </c>
      <c r="G708" s="4" t="s">
        <v>9</v>
      </c>
      <c r="H708" s="4" t="s">
        <v>10</v>
      </c>
    </row>
    <row r="709" spans="1:8" ht="75" x14ac:dyDescent="0.3">
      <c r="A709" s="10" t="e">
        <f t="shared" si="11"/>
        <v>#REF!</v>
      </c>
      <c r="B709" s="5" t="s">
        <v>1397</v>
      </c>
      <c r="C709" s="63" t="s">
        <v>1398</v>
      </c>
      <c r="D709" s="92" t="s">
        <v>1399</v>
      </c>
      <c r="E709" s="95" t="s">
        <v>1400</v>
      </c>
      <c r="F709" s="9" t="s">
        <v>8</v>
      </c>
      <c r="G709" s="4" t="s">
        <v>9</v>
      </c>
      <c r="H709" s="4" t="s">
        <v>10</v>
      </c>
    </row>
    <row r="710" spans="1:8" ht="75" x14ac:dyDescent="0.3">
      <c r="A710" s="10" t="e">
        <f t="shared" si="11"/>
        <v>#REF!</v>
      </c>
      <c r="B710" s="13" t="s">
        <v>1401</v>
      </c>
      <c r="C710" s="52" t="s">
        <v>1824</v>
      </c>
      <c r="D710" s="17" t="s">
        <v>1814</v>
      </c>
      <c r="E710" s="17" t="s">
        <v>1817</v>
      </c>
      <c r="F710" s="4" t="s">
        <v>8</v>
      </c>
      <c r="G710" s="4" t="s">
        <v>9</v>
      </c>
      <c r="H710" s="4" t="s">
        <v>10</v>
      </c>
    </row>
    <row r="711" spans="1:8" ht="45" x14ac:dyDescent="0.3">
      <c r="A711" s="10" t="e">
        <f>#REF!+1</f>
        <v>#REF!</v>
      </c>
      <c r="B711" s="96" t="s">
        <v>1402</v>
      </c>
      <c r="C711" s="22" t="s">
        <v>1403</v>
      </c>
      <c r="D711" s="17" t="s">
        <v>41</v>
      </c>
      <c r="E711" s="22" t="s">
        <v>1899</v>
      </c>
      <c r="F711" s="4" t="s">
        <v>8</v>
      </c>
      <c r="G711" s="4" t="s">
        <v>9</v>
      </c>
      <c r="H711" s="4" t="s">
        <v>10</v>
      </c>
    </row>
    <row r="712" spans="1:8" ht="60" x14ac:dyDescent="0.3">
      <c r="A712" s="10" t="e">
        <f t="shared" si="11"/>
        <v>#REF!</v>
      </c>
      <c r="B712" s="96" t="s">
        <v>1404</v>
      </c>
      <c r="C712" s="22" t="s">
        <v>1405</v>
      </c>
      <c r="D712" s="17" t="s">
        <v>41</v>
      </c>
      <c r="E712" s="22" t="s">
        <v>1899</v>
      </c>
      <c r="F712" s="4" t="s">
        <v>8</v>
      </c>
      <c r="G712" s="4" t="s">
        <v>9</v>
      </c>
      <c r="H712" s="4" t="s">
        <v>10</v>
      </c>
    </row>
    <row r="713" spans="1:8" ht="45" x14ac:dyDescent="0.3">
      <c r="A713" s="10" t="e">
        <f t="shared" si="11"/>
        <v>#REF!</v>
      </c>
      <c r="B713" s="96" t="s">
        <v>1406</v>
      </c>
      <c r="C713" s="22" t="s">
        <v>1407</v>
      </c>
      <c r="D713" s="17" t="s">
        <v>7</v>
      </c>
      <c r="E713" s="22" t="s">
        <v>1899</v>
      </c>
      <c r="F713" s="4" t="s">
        <v>8</v>
      </c>
      <c r="G713" s="4" t="s">
        <v>9</v>
      </c>
      <c r="H713" s="4" t="s">
        <v>10</v>
      </c>
    </row>
    <row r="714" spans="1:8" ht="60" x14ac:dyDescent="0.3">
      <c r="A714" s="10" t="e">
        <f t="shared" si="11"/>
        <v>#REF!</v>
      </c>
      <c r="B714" s="96" t="s">
        <v>1408</v>
      </c>
      <c r="C714" s="22" t="s">
        <v>1409</v>
      </c>
      <c r="D714" s="17" t="s">
        <v>168</v>
      </c>
      <c r="E714" s="22" t="s">
        <v>1899</v>
      </c>
      <c r="F714" s="4" t="s">
        <v>8</v>
      </c>
      <c r="G714" s="4" t="s">
        <v>9</v>
      </c>
      <c r="H714" s="4" t="s">
        <v>10</v>
      </c>
    </row>
    <row r="715" spans="1:8" ht="45" x14ac:dyDescent="0.3">
      <c r="A715" s="10" t="e">
        <f t="shared" si="11"/>
        <v>#REF!</v>
      </c>
      <c r="B715" s="21" t="s">
        <v>1410</v>
      </c>
      <c r="C715" s="22" t="s">
        <v>1411</v>
      </c>
      <c r="D715" s="17" t="s">
        <v>41</v>
      </c>
      <c r="E715" s="29" t="s">
        <v>1898</v>
      </c>
      <c r="F715" s="9" t="s">
        <v>9</v>
      </c>
      <c r="G715" s="9" t="s">
        <v>9</v>
      </c>
      <c r="H715" s="4"/>
    </row>
    <row r="716" spans="1:8" ht="45" x14ac:dyDescent="0.3">
      <c r="A716" s="10" t="e">
        <f t="shared" si="11"/>
        <v>#REF!</v>
      </c>
      <c r="B716" s="21" t="s">
        <v>1868</v>
      </c>
      <c r="C716" s="22" t="s">
        <v>1412</v>
      </c>
      <c r="D716" s="17" t="s">
        <v>1413</v>
      </c>
      <c r="E716" s="17" t="s">
        <v>1858</v>
      </c>
      <c r="F716" s="4" t="s">
        <v>9</v>
      </c>
      <c r="G716" s="4" t="s">
        <v>9</v>
      </c>
      <c r="H716" s="4"/>
    </row>
    <row r="717" spans="1:8" ht="45" x14ac:dyDescent="0.3">
      <c r="A717" s="10" t="e">
        <f t="shared" si="11"/>
        <v>#REF!</v>
      </c>
      <c r="B717" s="13" t="s">
        <v>1089</v>
      </c>
      <c r="C717" s="17" t="s">
        <v>1414</v>
      </c>
      <c r="D717" s="17" t="s">
        <v>1415</v>
      </c>
      <c r="E717" s="22" t="s">
        <v>1899</v>
      </c>
      <c r="F717" s="4" t="s">
        <v>5</v>
      </c>
      <c r="G717" s="4" t="s">
        <v>9</v>
      </c>
      <c r="H717" s="4" t="s">
        <v>10</v>
      </c>
    </row>
    <row r="718" spans="1:8" ht="45" x14ac:dyDescent="0.3">
      <c r="A718" s="10" t="e">
        <f t="shared" si="11"/>
        <v>#REF!</v>
      </c>
      <c r="B718" s="13" t="s">
        <v>1416</v>
      </c>
      <c r="C718" s="11" t="s">
        <v>1417</v>
      </c>
      <c r="D718" s="17" t="s">
        <v>41</v>
      </c>
      <c r="E718" s="22" t="s">
        <v>1899</v>
      </c>
      <c r="F718" s="4" t="s">
        <v>8</v>
      </c>
      <c r="G718" s="4" t="s">
        <v>9</v>
      </c>
      <c r="H718" s="4" t="s">
        <v>10</v>
      </c>
    </row>
    <row r="719" spans="1:8" ht="45" x14ac:dyDescent="0.3">
      <c r="A719" s="10" t="e">
        <f t="shared" si="11"/>
        <v>#REF!</v>
      </c>
      <c r="B719" s="13" t="s">
        <v>1418</v>
      </c>
      <c r="C719" s="22" t="s">
        <v>1419</v>
      </c>
      <c r="D719" s="6" t="s">
        <v>23</v>
      </c>
      <c r="E719" s="22" t="s">
        <v>1899</v>
      </c>
      <c r="F719" s="4" t="s">
        <v>8</v>
      </c>
      <c r="G719" s="4" t="s">
        <v>9</v>
      </c>
      <c r="H719" s="4" t="s">
        <v>10</v>
      </c>
    </row>
    <row r="720" spans="1:8" ht="45" x14ac:dyDescent="0.3">
      <c r="A720" s="10" t="e">
        <f t="shared" si="11"/>
        <v>#REF!</v>
      </c>
      <c r="B720" s="71" t="s">
        <v>809</v>
      </c>
      <c r="C720" s="22" t="s">
        <v>1420</v>
      </c>
      <c r="D720" s="6" t="s">
        <v>26</v>
      </c>
      <c r="E720" s="22" t="s">
        <v>1899</v>
      </c>
      <c r="F720" s="4" t="s">
        <v>8</v>
      </c>
      <c r="G720" s="4" t="s">
        <v>9</v>
      </c>
      <c r="H720" s="4" t="s">
        <v>10</v>
      </c>
    </row>
    <row r="721" spans="1:8" ht="45" x14ac:dyDescent="0.3">
      <c r="A721" s="10" t="e">
        <f t="shared" si="11"/>
        <v>#REF!</v>
      </c>
      <c r="B721" s="13" t="s">
        <v>1421</v>
      </c>
      <c r="C721" s="11" t="s">
        <v>1422</v>
      </c>
      <c r="D721" s="17" t="s">
        <v>41</v>
      </c>
      <c r="E721" s="22" t="s">
        <v>1899</v>
      </c>
      <c r="F721" s="4" t="s">
        <v>8</v>
      </c>
      <c r="G721" s="4" t="s">
        <v>9</v>
      </c>
      <c r="H721" s="4" t="s">
        <v>10</v>
      </c>
    </row>
    <row r="722" spans="1:8" ht="45" x14ac:dyDescent="0.3">
      <c r="A722" s="10" t="e">
        <f t="shared" si="11"/>
        <v>#REF!</v>
      </c>
      <c r="B722" s="13" t="s">
        <v>1089</v>
      </c>
      <c r="C722" s="22" t="s">
        <v>1423</v>
      </c>
      <c r="D722" s="6" t="s">
        <v>1424</v>
      </c>
      <c r="E722" s="22" t="s">
        <v>1899</v>
      </c>
      <c r="F722" s="4" t="s">
        <v>8</v>
      </c>
      <c r="G722" s="4" t="s">
        <v>9</v>
      </c>
      <c r="H722" s="4" t="s">
        <v>10</v>
      </c>
    </row>
    <row r="723" spans="1:8" ht="45" x14ac:dyDescent="0.3">
      <c r="A723" s="10" t="e">
        <f t="shared" si="11"/>
        <v>#REF!</v>
      </c>
      <c r="B723" s="13" t="s">
        <v>1425</v>
      </c>
      <c r="C723" s="22" t="s">
        <v>1426</v>
      </c>
      <c r="D723" s="6" t="s">
        <v>1415</v>
      </c>
      <c r="E723" s="22" t="s">
        <v>1899</v>
      </c>
      <c r="F723" s="4" t="s">
        <v>8</v>
      </c>
      <c r="G723" s="4" t="s">
        <v>9</v>
      </c>
      <c r="H723" s="4" t="s">
        <v>10</v>
      </c>
    </row>
    <row r="724" spans="1:8" ht="45" x14ac:dyDescent="0.3">
      <c r="A724" s="10" t="e">
        <f t="shared" si="11"/>
        <v>#REF!</v>
      </c>
      <c r="B724" s="13" t="s">
        <v>1427</v>
      </c>
      <c r="C724" s="22" t="s">
        <v>1428</v>
      </c>
      <c r="D724" s="6" t="s">
        <v>1429</v>
      </c>
      <c r="E724" s="17" t="s">
        <v>1861</v>
      </c>
      <c r="F724" s="4" t="s">
        <v>9</v>
      </c>
      <c r="G724" s="4" t="s">
        <v>9</v>
      </c>
      <c r="H724" s="4"/>
    </row>
    <row r="725" spans="1:8" ht="30" x14ac:dyDescent="0.3">
      <c r="A725" s="10" t="e">
        <f t="shared" si="11"/>
        <v>#REF!</v>
      </c>
      <c r="B725" s="13" t="s">
        <v>1430</v>
      </c>
      <c r="C725" s="22" t="s">
        <v>1431</v>
      </c>
      <c r="D725" s="6" t="s">
        <v>1415</v>
      </c>
      <c r="E725" s="17" t="s">
        <v>1861</v>
      </c>
      <c r="F725" s="4" t="s">
        <v>9</v>
      </c>
      <c r="G725" s="4" t="s">
        <v>9</v>
      </c>
      <c r="H725" s="4"/>
    </row>
    <row r="726" spans="1:8" ht="30" x14ac:dyDescent="0.3">
      <c r="A726" s="10" t="e">
        <f t="shared" si="11"/>
        <v>#REF!</v>
      </c>
      <c r="B726" s="13" t="s">
        <v>1432</v>
      </c>
      <c r="C726" s="22" t="s">
        <v>1433</v>
      </c>
      <c r="D726" s="6" t="s">
        <v>1434</v>
      </c>
      <c r="E726" s="17" t="s">
        <v>1861</v>
      </c>
      <c r="F726" s="4" t="s">
        <v>9</v>
      </c>
      <c r="G726" s="4" t="s">
        <v>9</v>
      </c>
      <c r="H726" s="4"/>
    </row>
    <row r="727" spans="1:8" ht="45" x14ac:dyDescent="0.3">
      <c r="A727" s="10" t="e">
        <f t="shared" si="11"/>
        <v>#REF!</v>
      </c>
      <c r="B727" s="13" t="s">
        <v>1435</v>
      </c>
      <c r="C727" s="22" t="s">
        <v>1436</v>
      </c>
      <c r="D727" s="6" t="s">
        <v>23</v>
      </c>
      <c r="E727" s="29" t="s">
        <v>1898</v>
      </c>
      <c r="F727" s="4" t="s">
        <v>9</v>
      </c>
      <c r="G727" s="4" t="s">
        <v>9</v>
      </c>
      <c r="H727" s="4"/>
    </row>
    <row r="728" spans="1:8" ht="30" x14ac:dyDescent="0.3">
      <c r="A728" s="10" t="e">
        <f t="shared" ref="A728:A780" si="12">A727+1</f>
        <v>#REF!</v>
      </c>
      <c r="B728" s="21" t="s">
        <v>1437</v>
      </c>
      <c r="C728" s="22" t="s">
        <v>1438</v>
      </c>
      <c r="D728" s="6" t="s">
        <v>26</v>
      </c>
      <c r="E728" s="29" t="s">
        <v>1898</v>
      </c>
      <c r="F728" s="4" t="s">
        <v>9</v>
      </c>
      <c r="G728" s="4" t="s">
        <v>9</v>
      </c>
      <c r="H728" s="4"/>
    </row>
    <row r="729" spans="1:8" ht="30" x14ac:dyDescent="0.3">
      <c r="A729" s="10" t="e">
        <f t="shared" si="12"/>
        <v>#REF!</v>
      </c>
      <c r="B729" s="13" t="s">
        <v>1439</v>
      </c>
      <c r="C729" s="11" t="s">
        <v>1440</v>
      </c>
      <c r="D729" s="17" t="s">
        <v>1441</v>
      </c>
      <c r="E729" s="17" t="s">
        <v>1861</v>
      </c>
      <c r="F729" s="4" t="s">
        <v>9</v>
      </c>
      <c r="G729" s="4" t="s">
        <v>9</v>
      </c>
      <c r="H729" s="4"/>
    </row>
    <row r="730" spans="1:8" ht="60" x14ac:dyDescent="0.3">
      <c r="A730" s="10" t="e">
        <f t="shared" si="12"/>
        <v>#REF!</v>
      </c>
      <c r="B730" s="21" t="s">
        <v>653</v>
      </c>
      <c r="C730" s="22" t="s">
        <v>1442</v>
      </c>
      <c r="D730" s="22" t="s">
        <v>1443</v>
      </c>
      <c r="E730" s="11" t="s">
        <v>1848</v>
      </c>
      <c r="F730" s="10" t="s">
        <v>9</v>
      </c>
      <c r="G730" s="10" t="s">
        <v>9</v>
      </c>
      <c r="H730" s="10"/>
    </row>
    <row r="731" spans="1:8" ht="90" x14ac:dyDescent="0.3">
      <c r="A731" s="10" t="e">
        <f t="shared" si="12"/>
        <v>#REF!</v>
      </c>
      <c r="B731" s="21" t="s">
        <v>1444</v>
      </c>
      <c r="C731" s="22" t="s">
        <v>1445</v>
      </c>
      <c r="D731" s="22" t="s">
        <v>1446</v>
      </c>
      <c r="E731" s="22" t="s">
        <v>1899</v>
      </c>
      <c r="F731" s="10" t="s">
        <v>8</v>
      </c>
      <c r="G731" s="10" t="s">
        <v>9</v>
      </c>
      <c r="H731" s="10" t="s">
        <v>10</v>
      </c>
    </row>
    <row r="732" spans="1:8" ht="105" x14ac:dyDescent="0.3">
      <c r="A732" s="10" t="e">
        <f t="shared" si="12"/>
        <v>#REF!</v>
      </c>
      <c r="B732" s="71" t="s">
        <v>809</v>
      </c>
      <c r="C732" s="22" t="s">
        <v>1447</v>
      </c>
      <c r="D732" s="22" t="s">
        <v>1448</v>
      </c>
      <c r="E732" s="22" t="s">
        <v>1899</v>
      </c>
      <c r="F732" s="10" t="s">
        <v>8</v>
      </c>
      <c r="G732" s="10" t="s">
        <v>9</v>
      </c>
      <c r="H732" s="10" t="s">
        <v>10</v>
      </c>
    </row>
    <row r="733" spans="1:8" ht="90" x14ac:dyDescent="0.3">
      <c r="A733" s="10" t="e">
        <f t="shared" si="12"/>
        <v>#REF!</v>
      </c>
      <c r="B733" s="21" t="s">
        <v>1867</v>
      </c>
      <c r="C733" s="22" t="s">
        <v>1449</v>
      </c>
      <c r="D733" s="22" t="s">
        <v>1446</v>
      </c>
      <c r="E733" s="22" t="s">
        <v>1899</v>
      </c>
      <c r="F733" s="10" t="s">
        <v>8</v>
      </c>
      <c r="G733" s="10" t="s">
        <v>9</v>
      </c>
      <c r="H733" s="10" t="s">
        <v>10</v>
      </c>
    </row>
    <row r="734" spans="1:8" ht="105" x14ac:dyDescent="0.3">
      <c r="A734" s="10" t="e">
        <f t="shared" si="12"/>
        <v>#REF!</v>
      </c>
      <c r="B734" s="13" t="s">
        <v>1450</v>
      </c>
      <c r="C734" s="22" t="s">
        <v>1451</v>
      </c>
      <c r="D734" s="22" t="s">
        <v>1448</v>
      </c>
      <c r="E734" s="22" t="s">
        <v>1899</v>
      </c>
      <c r="F734" s="10" t="s">
        <v>8</v>
      </c>
      <c r="G734" s="10" t="s">
        <v>9</v>
      </c>
      <c r="H734" s="10" t="s">
        <v>10</v>
      </c>
    </row>
    <row r="735" spans="1:8" ht="90" x14ac:dyDescent="0.3">
      <c r="A735" s="10" t="e">
        <f t="shared" si="12"/>
        <v>#REF!</v>
      </c>
      <c r="B735" s="13" t="s">
        <v>1452</v>
      </c>
      <c r="C735" s="22" t="s">
        <v>1453</v>
      </c>
      <c r="D735" s="22" t="s">
        <v>1446</v>
      </c>
      <c r="E735" s="22" t="s">
        <v>1899</v>
      </c>
      <c r="F735" s="10" t="s">
        <v>8</v>
      </c>
      <c r="G735" s="10" t="s">
        <v>9</v>
      </c>
      <c r="H735" s="10" t="s">
        <v>10</v>
      </c>
    </row>
    <row r="736" spans="1:8" ht="120" x14ac:dyDescent="0.3">
      <c r="A736" s="10" t="e">
        <f t="shared" si="12"/>
        <v>#REF!</v>
      </c>
      <c r="B736" s="21" t="s">
        <v>1454</v>
      </c>
      <c r="C736" s="22" t="s">
        <v>1455</v>
      </c>
      <c r="D736" s="22" t="s">
        <v>1456</v>
      </c>
      <c r="E736" s="22" t="s">
        <v>1899</v>
      </c>
      <c r="F736" s="10" t="s">
        <v>8</v>
      </c>
      <c r="G736" s="10" t="s">
        <v>9</v>
      </c>
      <c r="H736" s="10" t="s">
        <v>10</v>
      </c>
    </row>
    <row r="737" spans="1:8" ht="45" x14ac:dyDescent="0.3">
      <c r="A737" s="10" t="e">
        <f t="shared" si="12"/>
        <v>#REF!</v>
      </c>
      <c r="B737" s="21" t="s">
        <v>1457</v>
      </c>
      <c r="C737" s="22" t="s">
        <v>1458</v>
      </c>
      <c r="D737" s="22" t="s">
        <v>1459</v>
      </c>
      <c r="E737" s="17" t="s">
        <v>1858</v>
      </c>
      <c r="F737" s="10" t="s">
        <v>9</v>
      </c>
      <c r="G737" s="10" t="s">
        <v>9</v>
      </c>
      <c r="H737" s="19"/>
    </row>
    <row r="738" spans="1:8" ht="90" x14ac:dyDescent="0.3">
      <c r="A738" s="10" t="e">
        <f t="shared" si="12"/>
        <v>#REF!</v>
      </c>
      <c r="B738" s="21" t="s">
        <v>1460</v>
      </c>
      <c r="C738" s="22" t="s">
        <v>1461</v>
      </c>
      <c r="D738" s="22" t="s">
        <v>1462</v>
      </c>
      <c r="E738" s="22" t="s">
        <v>1899</v>
      </c>
      <c r="F738" s="10" t="s">
        <v>8</v>
      </c>
      <c r="G738" s="10" t="s">
        <v>9</v>
      </c>
      <c r="H738" s="10" t="s">
        <v>10</v>
      </c>
    </row>
    <row r="739" spans="1:8" ht="60" x14ac:dyDescent="0.3">
      <c r="A739" s="10" t="e">
        <f t="shared" si="12"/>
        <v>#REF!</v>
      </c>
      <c r="B739" s="13" t="s">
        <v>1463</v>
      </c>
      <c r="C739" s="22" t="s">
        <v>1464</v>
      </c>
      <c r="D739" s="22" t="s">
        <v>1465</v>
      </c>
      <c r="E739" s="22" t="s">
        <v>1899</v>
      </c>
      <c r="F739" s="10" t="s">
        <v>8</v>
      </c>
      <c r="G739" s="10" t="s">
        <v>9</v>
      </c>
      <c r="H739" s="10" t="s">
        <v>10</v>
      </c>
    </row>
    <row r="740" spans="1:8" ht="45" x14ac:dyDescent="0.3">
      <c r="A740" s="10" t="e">
        <f t="shared" si="12"/>
        <v>#REF!</v>
      </c>
      <c r="B740" s="21" t="s">
        <v>1466</v>
      </c>
      <c r="C740" s="22" t="s">
        <v>1467</v>
      </c>
      <c r="D740" s="22" t="s">
        <v>1468</v>
      </c>
      <c r="E740" s="22" t="s">
        <v>1899</v>
      </c>
      <c r="F740" s="10" t="s">
        <v>8</v>
      </c>
      <c r="G740" s="10" t="s">
        <v>9</v>
      </c>
      <c r="H740" s="19" t="s">
        <v>1469</v>
      </c>
    </row>
    <row r="741" spans="1:8" ht="135" x14ac:dyDescent="0.3">
      <c r="A741" s="10" t="e">
        <f t="shared" si="12"/>
        <v>#REF!</v>
      </c>
      <c r="B741" s="13" t="s">
        <v>1470</v>
      </c>
      <c r="C741" s="22" t="s">
        <v>1471</v>
      </c>
      <c r="D741" s="22" t="s">
        <v>1472</v>
      </c>
      <c r="E741" s="22" t="s">
        <v>1899</v>
      </c>
      <c r="F741" s="10" t="s">
        <v>8</v>
      </c>
      <c r="G741" s="10" t="s">
        <v>9</v>
      </c>
      <c r="H741" s="10" t="s">
        <v>10</v>
      </c>
    </row>
    <row r="742" spans="1:8" ht="60" x14ac:dyDescent="0.3">
      <c r="A742" s="10" t="e">
        <f t="shared" si="12"/>
        <v>#REF!</v>
      </c>
      <c r="B742" s="13" t="s">
        <v>1473</v>
      </c>
      <c r="C742" s="11" t="s">
        <v>1474</v>
      </c>
      <c r="D742" s="22" t="s">
        <v>1465</v>
      </c>
      <c r="E742" s="22" t="s">
        <v>1899</v>
      </c>
      <c r="F742" s="10" t="s">
        <v>8</v>
      </c>
      <c r="G742" s="10" t="s">
        <v>9</v>
      </c>
      <c r="H742" s="10" t="s">
        <v>10</v>
      </c>
    </row>
    <row r="743" spans="1:8" ht="60" x14ac:dyDescent="0.3">
      <c r="A743" s="10" t="e">
        <f t="shared" si="12"/>
        <v>#REF!</v>
      </c>
      <c r="B743" s="97" t="s">
        <v>1475</v>
      </c>
      <c r="C743" s="11" t="s">
        <v>1476</v>
      </c>
      <c r="D743" s="22" t="s">
        <v>1465</v>
      </c>
      <c r="E743" s="22" t="s">
        <v>1899</v>
      </c>
      <c r="F743" s="10" t="s">
        <v>8</v>
      </c>
      <c r="G743" s="10" t="s">
        <v>9</v>
      </c>
      <c r="H743" s="10" t="s">
        <v>1469</v>
      </c>
    </row>
    <row r="744" spans="1:8" ht="60" x14ac:dyDescent="0.3">
      <c r="A744" s="10" t="e">
        <f t="shared" si="12"/>
        <v>#REF!</v>
      </c>
      <c r="B744" s="13" t="s">
        <v>1089</v>
      </c>
      <c r="C744" s="11" t="s">
        <v>1477</v>
      </c>
      <c r="D744" s="22" t="s">
        <v>1465</v>
      </c>
      <c r="E744" s="22" t="s">
        <v>1899</v>
      </c>
      <c r="F744" s="10" t="s">
        <v>8</v>
      </c>
      <c r="G744" s="10" t="s">
        <v>9</v>
      </c>
      <c r="H744" s="10" t="s">
        <v>10</v>
      </c>
    </row>
    <row r="745" spans="1:8" ht="45" x14ac:dyDescent="0.3">
      <c r="A745" s="10" t="e">
        <f t="shared" si="12"/>
        <v>#REF!</v>
      </c>
      <c r="B745" s="13" t="s">
        <v>1478</v>
      </c>
      <c r="C745" s="11" t="s">
        <v>1479</v>
      </c>
      <c r="D745" s="22" t="s">
        <v>1468</v>
      </c>
      <c r="E745" s="22" t="s">
        <v>1899</v>
      </c>
      <c r="F745" s="10" t="s">
        <v>8</v>
      </c>
      <c r="G745" s="10" t="s">
        <v>9</v>
      </c>
      <c r="H745" s="10" t="s">
        <v>10</v>
      </c>
    </row>
    <row r="746" spans="1:8" ht="60" x14ac:dyDescent="0.3">
      <c r="A746" s="10" t="e">
        <f t="shared" si="12"/>
        <v>#REF!</v>
      </c>
      <c r="B746" s="13" t="s">
        <v>1480</v>
      </c>
      <c r="C746" s="11" t="s">
        <v>1481</v>
      </c>
      <c r="D746" s="22" t="s">
        <v>1468</v>
      </c>
      <c r="E746" s="98" t="s">
        <v>1953</v>
      </c>
      <c r="F746" s="57" t="s">
        <v>9</v>
      </c>
      <c r="G746" s="19" t="s">
        <v>9</v>
      </c>
      <c r="H746" s="57" t="s">
        <v>10</v>
      </c>
    </row>
    <row r="747" spans="1:8" ht="45" x14ac:dyDescent="0.3">
      <c r="A747" s="10" t="e">
        <f t="shared" si="12"/>
        <v>#REF!</v>
      </c>
      <c r="B747" s="13" t="s">
        <v>1482</v>
      </c>
      <c r="C747" s="11" t="s">
        <v>1483</v>
      </c>
      <c r="D747" s="22" t="s">
        <v>1468</v>
      </c>
      <c r="E747" s="22" t="s">
        <v>1899</v>
      </c>
      <c r="F747" s="19" t="s">
        <v>8</v>
      </c>
      <c r="G747" s="19" t="s">
        <v>9</v>
      </c>
      <c r="H747" s="19" t="s">
        <v>10</v>
      </c>
    </row>
    <row r="748" spans="1:8" ht="45" x14ac:dyDescent="0.3">
      <c r="A748" s="10" t="e">
        <f t="shared" si="12"/>
        <v>#REF!</v>
      </c>
      <c r="B748" s="13" t="s">
        <v>1484</v>
      </c>
      <c r="C748" s="11" t="s">
        <v>1485</v>
      </c>
      <c r="D748" s="22" t="s">
        <v>1468</v>
      </c>
      <c r="E748" s="22" t="s">
        <v>1899</v>
      </c>
      <c r="F748" s="19" t="s">
        <v>8</v>
      </c>
      <c r="G748" s="19" t="s">
        <v>9</v>
      </c>
      <c r="H748" s="19" t="s">
        <v>10</v>
      </c>
    </row>
    <row r="749" spans="1:8" ht="150" x14ac:dyDescent="0.3">
      <c r="A749" s="10" t="e">
        <f t="shared" si="12"/>
        <v>#REF!</v>
      </c>
      <c r="B749" s="13" t="s">
        <v>1486</v>
      </c>
      <c r="C749" s="11" t="s">
        <v>1487</v>
      </c>
      <c r="D749" s="22" t="s">
        <v>1488</v>
      </c>
      <c r="E749" s="17" t="s">
        <v>1861</v>
      </c>
      <c r="F749" s="10" t="s">
        <v>9</v>
      </c>
      <c r="G749" s="10" t="s">
        <v>9</v>
      </c>
      <c r="H749" s="10"/>
    </row>
    <row r="750" spans="1:8" ht="60" x14ac:dyDescent="0.3">
      <c r="A750" s="10" t="e">
        <f t="shared" si="12"/>
        <v>#REF!</v>
      </c>
      <c r="B750" s="97" t="s">
        <v>1489</v>
      </c>
      <c r="C750" s="11" t="s">
        <v>1490</v>
      </c>
      <c r="D750" s="22" t="s">
        <v>1465</v>
      </c>
      <c r="E750" s="17" t="s">
        <v>1861</v>
      </c>
      <c r="F750" s="20" t="s">
        <v>9</v>
      </c>
      <c r="G750" s="10" t="s">
        <v>9</v>
      </c>
      <c r="H750" s="10"/>
    </row>
    <row r="751" spans="1:8" ht="105" x14ac:dyDescent="0.3">
      <c r="A751" s="10" t="e">
        <f t="shared" si="12"/>
        <v>#REF!</v>
      </c>
      <c r="B751" s="13" t="s">
        <v>1491</v>
      </c>
      <c r="C751" s="11" t="s">
        <v>1492</v>
      </c>
      <c r="D751" s="22" t="s">
        <v>1493</v>
      </c>
      <c r="E751" s="17" t="s">
        <v>1861</v>
      </c>
      <c r="F751" s="10" t="s">
        <v>9</v>
      </c>
      <c r="G751" s="10" t="s">
        <v>9</v>
      </c>
      <c r="H751" s="10"/>
    </row>
    <row r="752" spans="1:8" ht="150" x14ac:dyDescent="0.3">
      <c r="A752" s="10" t="e">
        <f t="shared" si="12"/>
        <v>#REF!</v>
      </c>
      <c r="B752" s="13" t="s">
        <v>1494</v>
      </c>
      <c r="C752" s="11" t="s">
        <v>1495</v>
      </c>
      <c r="D752" s="22" t="s">
        <v>1496</v>
      </c>
      <c r="E752" s="17" t="s">
        <v>1861</v>
      </c>
      <c r="F752" s="10" t="s">
        <v>9</v>
      </c>
      <c r="G752" s="10" t="s">
        <v>9</v>
      </c>
      <c r="H752" s="10"/>
    </row>
    <row r="753" spans="1:8" ht="60" x14ac:dyDescent="0.3">
      <c r="A753" s="10" t="e">
        <f t="shared" si="12"/>
        <v>#REF!</v>
      </c>
      <c r="B753" s="13" t="s">
        <v>1497</v>
      </c>
      <c r="C753" s="11" t="s">
        <v>1498</v>
      </c>
      <c r="D753" s="22" t="s">
        <v>1465</v>
      </c>
      <c r="E753" s="17" t="s">
        <v>1861</v>
      </c>
      <c r="F753" s="10" t="s">
        <v>9</v>
      </c>
      <c r="G753" s="10" t="s">
        <v>9</v>
      </c>
      <c r="H753" s="10"/>
    </row>
    <row r="754" spans="1:8" ht="75" x14ac:dyDescent="0.3">
      <c r="A754" s="10" t="e">
        <f t="shared" si="12"/>
        <v>#REF!</v>
      </c>
      <c r="B754" s="13" t="s">
        <v>1499</v>
      </c>
      <c r="C754" s="11" t="s">
        <v>1500</v>
      </c>
      <c r="D754" s="22" t="s">
        <v>1501</v>
      </c>
      <c r="E754" s="17" t="s">
        <v>1861</v>
      </c>
      <c r="F754" s="10" t="s">
        <v>9</v>
      </c>
      <c r="G754" s="10" t="s">
        <v>9</v>
      </c>
      <c r="H754" s="10"/>
    </row>
    <row r="755" spans="1:8" ht="30" x14ac:dyDescent="0.3">
      <c r="A755" s="10" t="e">
        <f t="shared" si="12"/>
        <v>#REF!</v>
      </c>
      <c r="B755" s="21" t="s">
        <v>1502</v>
      </c>
      <c r="C755" s="22" t="s">
        <v>1503</v>
      </c>
      <c r="D755" s="17" t="s">
        <v>41</v>
      </c>
      <c r="E755" s="29" t="s">
        <v>1898</v>
      </c>
      <c r="F755" s="10" t="s">
        <v>9</v>
      </c>
      <c r="G755" s="10" t="s">
        <v>9</v>
      </c>
      <c r="H755" s="10"/>
    </row>
    <row r="756" spans="1:8" ht="30" x14ac:dyDescent="0.3">
      <c r="A756" s="10" t="e">
        <f t="shared" si="12"/>
        <v>#REF!</v>
      </c>
      <c r="B756" s="13" t="s">
        <v>1089</v>
      </c>
      <c r="C756" s="22" t="s">
        <v>1504</v>
      </c>
      <c r="D756" s="17" t="s">
        <v>1579</v>
      </c>
      <c r="E756" s="17" t="s">
        <v>1237</v>
      </c>
      <c r="F756" s="9" t="s">
        <v>9</v>
      </c>
      <c r="G756" s="9" t="s">
        <v>9</v>
      </c>
      <c r="H756" s="19"/>
    </row>
    <row r="757" spans="1:8" ht="90" x14ac:dyDescent="0.3">
      <c r="A757" s="10" t="e">
        <f t="shared" si="12"/>
        <v>#REF!</v>
      </c>
      <c r="B757" s="21" t="s">
        <v>1505</v>
      </c>
      <c r="C757" s="22" t="s">
        <v>1506</v>
      </c>
      <c r="D757" s="22" t="s">
        <v>1507</v>
      </c>
      <c r="E757" s="17" t="s">
        <v>1861</v>
      </c>
      <c r="F757" s="9" t="s">
        <v>9</v>
      </c>
      <c r="G757" s="9" t="s">
        <v>9</v>
      </c>
      <c r="H757" s="39"/>
    </row>
    <row r="758" spans="1:8" ht="60" x14ac:dyDescent="0.3">
      <c r="A758" s="10" t="e">
        <f t="shared" si="12"/>
        <v>#REF!</v>
      </c>
      <c r="B758" s="21" t="s">
        <v>1508</v>
      </c>
      <c r="C758" s="22" t="s">
        <v>1509</v>
      </c>
      <c r="D758" s="22" t="s">
        <v>1465</v>
      </c>
      <c r="E758" s="17" t="s">
        <v>1861</v>
      </c>
      <c r="F758" s="9" t="s">
        <v>9</v>
      </c>
      <c r="G758" s="9" t="s">
        <v>9</v>
      </c>
      <c r="H758" s="39"/>
    </row>
    <row r="759" spans="1:8" ht="135" x14ac:dyDescent="0.3">
      <c r="A759" s="10" t="e">
        <f t="shared" si="12"/>
        <v>#REF!</v>
      </c>
      <c r="B759" s="21" t="s">
        <v>1860</v>
      </c>
      <c r="C759" s="22" t="s">
        <v>1510</v>
      </c>
      <c r="D759" s="22" t="s">
        <v>1863</v>
      </c>
      <c r="E759" s="29" t="s">
        <v>1898</v>
      </c>
      <c r="F759" s="9" t="s">
        <v>9</v>
      </c>
      <c r="G759" s="9" t="s">
        <v>9</v>
      </c>
      <c r="H759" s="39"/>
    </row>
    <row r="760" spans="1:8" ht="90" x14ac:dyDescent="0.3">
      <c r="A760" s="10" t="e">
        <f t="shared" si="12"/>
        <v>#REF!</v>
      </c>
      <c r="B760" s="13" t="s">
        <v>1511</v>
      </c>
      <c r="C760" s="11" t="s">
        <v>1512</v>
      </c>
      <c r="D760" s="6" t="s">
        <v>1513</v>
      </c>
      <c r="E760" s="6" t="s">
        <v>1514</v>
      </c>
      <c r="F760" s="4" t="s">
        <v>5</v>
      </c>
      <c r="G760" s="9" t="s">
        <v>9</v>
      </c>
      <c r="H760" s="4" t="s">
        <v>10</v>
      </c>
    </row>
    <row r="761" spans="1:8" ht="45" x14ac:dyDescent="0.3">
      <c r="A761" s="10" t="e">
        <f t="shared" si="12"/>
        <v>#REF!</v>
      </c>
      <c r="B761" s="13" t="s">
        <v>1515</v>
      </c>
      <c r="C761" s="11" t="s">
        <v>1516</v>
      </c>
      <c r="D761" s="17" t="s">
        <v>41</v>
      </c>
      <c r="E761" s="23" t="s">
        <v>1915</v>
      </c>
      <c r="F761" s="4" t="s">
        <v>8</v>
      </c>
      <c r="G761" s="9" t="s">
        <v>9</v>
      </c>
      <c r="H761" s="4" t="s">
        <v>10</v>
      </c>
    </row>
    <row r="762" spans="1:8" ht="45" x14ac:dyDescent="0.3">
      <c r="A762" s="10" t="e">
        <f t="shared" si="12"/>
        <v>#REF!</v>
      </c>
      <c r="B762" s="13" t="s">
        <v>1517</v>
      </c>
      <c r="C762" s="11" t="s">
        <v>1518</v>
      </c>
      <c r="D762" s="17" t="s">
        <v>41</v>
      </c>
      <c r="E762" s="23" t="s">
        <v>1915</v>
      </c>
      <c r="F762" s="4" t="s">
        <v>8</v>
      </c>
      <c r="G762" s="9" t="s">
        <v>9</v>
      </c>
      <c r="H762" s="4" t="s">
        <v>10</v>
      </c>
    </row>
    <row r="763" spans="1:8" ht="60" x14ac:dyDescent="0.3">
      <c r="A763" s="10" t="e">
        <f t="shared" si="12"/>
        <v>#REF!</v>
      </c>
      <c r="B763" s="13" t="s">
        <v>1519</v>
      </c>
      <c r="C763" s="11" t="s">
        <v>1823</v>
      </c>
      <c r="D763" s="6" t="s">
        <v>1520</v>
      </c>
      <c r="E763" s="6" t="s">
        <v>1903</v>
      </c>
      <c r="F763" s="4" t="s">
        <v>8</v>
      </c>
      <c r="G763" s="9" t="s">
        <v>9</v>
      </c>
      <c r="H763" s="4" t="s">
        <v>10</v>
      </c>
    </row>
    <row r="764" spans="1:8" ht="45" x14ac:dyDescent="0.3">
      <c r="A764" s="10" t="e">
        <f>#REF!+1</f>
        <v>#REF!</v>
      </c>
      <c r="B764" s="13" t="s">
        <v>1089</v>
      </c>
      <c r="C764" s="11" t="s">
        <v>1521</v>
      </c>
      <c r="D764" s="6" t="s">
        <v>1522</v>
      </c>
      <c r="E764" s="17" t="s">
        <v>1523</v>
      </c>
      <c r="F764" s="4" t="s">
        <v>9</v>
      </c>
      <c r="G764" s="9" t="s">
        <v>9</v>
      </c>
      <c r="H764" s="4" t="s">
        <v>10</v>
      </c>
    </row>
    <row r="765" spans="1:8" ht="60" x14ac:dyDescent="0.3">
      <c r="A765" s="10" t="e">
        <f t="shared" si="12"/>
        <v>#REF!</v>
      </c>
      <c r="B765" s="21" t="s">
        <v>1524</v>
      </c>
      <c r="C765" s="22" t="s">
        <v>1525</v>
      </c>
      <c r="D765" s="6" t="s">
        <v>1526</v>
      </c>
      <c r="E765" s="38" t="s">
        <v>1905</v>
      </c>
      <c r="F765" s="4" t="s">
        <v>8</v>
      </c>
      <c r="G765" s="9" t="s">
        <v>9</v>
      </c>
      <c r="H765" s="4" t="s">
        <v>10</v>
      </c>
    </row>
    <row r="766" spans="1:8" ht="45" x14ac:dyDescent="0.3">
      <c r="A766" s="10" t="e">
        <f>#REF!+1</f>
        <v>#REF!</v>
      </c>
      <c r="B766" s="13" t="s">
        <v>1527</v>
      </c>
      <c r="C766" s="22" t="s">
        <v>1528</v>
      </c>
      <c r="D766" s="17" t="s">
        <v>41</v>
      </c>
      <c r="E766" s="17" t="s">
        <v>859</v>
      </c>
      <c r="F766" s="4" t="s">
        <v>9</v>
      </c>
      <c r="G766" s="9" t="s">
        <v>9</v>
      </c>
      <c r="H766" s="4"/>
    </row>
    <row r="767" spans="1:8" ht="45" x14ac:dyDescent="0.3">
      <c r="A767" s="10" t="e">
        <f t="shared" si="12"/>
        <v>#REF!</v>
      </c>
      <c r="B767" s="21" t="s">
        <v>1529</v>
      </c>
      <c r="C767" s="22" t="s">
        <v>1530</v>
      </c>
      <c r="D767" s="17" t="s">
        <v>41</v>
      </c>
      <c r="E767" s="17" t="s">
        <v>27</v>
      </c>
      <c r="F767" s="4" t="s">
        <v>9</v>
      </c>
      <c r="G767" s="9" t="s">
        <v>9</v>
      </c>
      <c r="H767" s="4"/>
    </row>
    <row r="768" spans="1:8" ht="45" x14ac:dyDescent="0.3">
      <c r="A768" s="10" t="e">
        <f t="shared" si="12"/>
        <v>#REF!</v>
      </c>
      <c r="B768" s="13" t="s">
        <v>1531</v>
      </c>
      <c r="C768" s="11" t="s">
        <v>1532</v>
      </c>
      <c r="D768" s="17" t="s">
        <v>41</v>
      </c>
      <c r="E768" s="17" t="s">
        <v>27</v>
      </c>
      <c r="F768" s="4" t="s">
        <v>9</v>
      </c>
      <c r="G768" s="9" t="s">
        <v>9</v>
      </c>
      <c r="H768" s="4"/>
    </row>
    <row r="769" spans="1:8" ht="45" x14ac:dyDescent="0.3">
      <c r="A769" s="10" t="e">
        <f t="shared" si="12"/>
        <v>#REF!</v>
      </c>
      <c r="B769" s="13" t="s">
        <v>1533</v>
      </c>
      <c r="C769" s="11" t="s">
        <v>1534</v>
      </c>
      <c r="D769" s="17" t="s">
        <v>41</v>
      </c>
      <c r="E769" s="17" t="s">
        <v>1535</v>
      </c>
      <c r="F769" s="4" t="s">
        <v>9</v>
      </c>
      <c r="G769" s="9" t="s">
        <v>9</v>
      </c>
      <c r="H769" s="4" t="s">
        <v>10</v>
      </c>
    </row>
    <row r="770" spans="1:8" ht="60" x14ac:dyDescent="0.3">
      <c r="A770" s="10" t="e">
        <f t="shared" si="12"/>
        <v>#REF!</v>
      </c>
      <c r="B770" s="13" t="s">
        <v>1577</v>
      </c>
      <c r="C770" s="22" t="s">
        <v>1536</v>
      </c>
      <c r="D770" s="17" t="s">
        <v>41</v>
      </c>
      <c r="E770" s="38" t="s">
        <v>1905</v>
      </c>
      <c r="F770" s="4" t="s">
        <v>5</v>
      </c>
      <c r="G770" s="9" t="s">
        <v>9</v>
      </c>
      <c r="H770" s="4" t="s">
        <v>10</v>
      </c>
    </row>
    <row r="771" spans="1:8" ht="60" x14ac:dyDescent="0.3">
      <c r="A771" s="10" t="e">
        <f t="shared" si="12"/>
        <v>#REF!</v>
      </c>
      <c r="B771" s="13" t="s">
        <v>1537</v>
      </c>
      <c r="C771" s="22" t="s">
        <v>1538</v>
      </c>
      <c r="D771" s="17" t="s">
        <v>41</v>
      </c>
      <c r="E771" s="38" t="s">
        <v>1905</v>
      </c>
      <c r="F771" s="4" t="s">
        <v>8</v>
      </c>
      <c r="G771" s="9" t="s">
        <v>9</v>
      </c>
      <c r="H771" s="4" t="s">
        <v>10</v>
      </c>
    </row>
    <row r="772" spans="1:8" ht="45" x14ac:dyDescent="0.3">
      <c r="A772" s="10" t="e">
        <f>#REF!+1</f>
        <v>#REF!</v>
      </c>
      <c r="B772" s="13" t="s">
        <v>1539</v>
      </c>
      <c r="C772" s="22" t="s">
        <v>1540</v>
      </c>
      <c r="D772" s="17" t="s">
        <v>41</v>
      </c>
      <c r="E772" s="23" t="s">
        <v>1915</v>
      </c>
      <c r="F772" s="4" t="s">
        <v>8</v>
      </c>
      <c r="G772" s="9" t="s">
        <v>9</v>
      </c>
      <c r="H772" s="4" t="s">
        <v>10</v>
      </c>
    </row>
    <row r="773" spans="1:8" ht="45" x14ac:dyDescent="0.3">
      <c r="A773" s="10" t="e">
        <f t="shared" si="12"/>
        <v>#REF!</v>
      </c>
      <c r="B773" s="13" t="s">
        <v>1541</v>
      </c>
      <c r="C773" s="11" t="s">
        <v>1542</v>
      </c>
      <c r="D773" s="17" t="s">
        <v>41</v>
      </c>
      <c r="E773" s="38" t="s">
        <v>1905</v>
      </c>
      <c r="F773" s="4" t="s">
        <v>8</v>
      </c>
      <c r="G773" s="9" t="s">
        <v>9</v>
      </c>
      <c r="H773" s="4" t="s">
        <v>10</v>
      </c>
    </row>
    <row r="774" spans="1:8" ht="60" x14ac:dyDescent="0.3">
      <c r="A774" s="10" t="e">
        <f t="shared" si="12"/>
        <v>#REF!</v>
      </c>
      <c r="B774" s="13" t="s">
        <v>1543</v>
      </c>
      <c r="C774" s="11" t="s">
        <v>1544</v>
      </c>
      <c r="D774" s="17" t="s">
        <v>41</v>
      </c>
      <c r="E774" s="23" t="s">
        <v>1915</v>
      </c>
      <c r="F774" s="4" t="s">
        <v>8</v>
      </c>
      <c r="G774" s="9" t="s">
        <v>9</v>
      </c>
      <c r="H774" s="4" t="s">
        <v>10</v>
      </c>
    </row>
    <row r="775" spans="1:8" ht="45" x14ac:dyDescent="0.3">
      <c r="A775" s="10" t="e">
        <f t="shared" si="12"/>
        <v>#REF!</v>
      </c>
      <c r="B775" s="13" t="s">
        <v>1545</v>
      </c>
      <c r="C775" s="11" t="s">
        <v>1546</v>
      </c>
      <c r="D775" s="6" t="s">
        <v>1547</v>
      </c>
      <c r="E775" s="23" t="s">
        <v>1915</v>
      </c>
      <c r="F775" s="4" t="s">
        <v>8</v>
      </c>
      <c r="G775" s="9" t="s">
        <v>9</v>
      </c>
      <c r="H775" s="4" t="s">
        <v>235</v>
      </c>
    </row>
    <row r="776" spans="1:8" ht="75" x14ac:dyDescent="0.3">
      <c r="A776" s="10" t="e">
        <f>#REF!+1</f>
        <v>#REF!</v>
      </c>
      <c r="B776" s="13" t="s">
        <v>1548</v>
      </c>
      <c r="C776" s="11" t="s">
        <v>1549</v>
      </c>
      <c r="D776" s="6" t="s">
        <v>1550</v>
      </c>
      <c r="E776" s="51" t="s">
        <v>1551</v>
      </c>
      <c r="F776" s="4" t="s">
        <v>9</v>
      </c>
      <c r="G776" s="9" t="s">
        <v>9</v>
      </c>
      <c r="H776" s="30"/>
    </row>
    <row r="777" spans="1:8" ht="60" x14ac:dyDescent="0.3">
      <c r="A777" s="10" t="e">
        <f t="shared" si="12"/>
        <v>#REF!</v>
      </c>
      <c r="B777" s="13" t="s">
        <v>1552</v>
      </c>
      <c r="C777" s="11" t="s">
        <v>1553</v>
      </c>
      <c r="D777" s="6" t="s">
        <v>1554</v>
      </c>
      <c r="E777" s="17" t="s">
        <v>1555</v>
      </c>
      <c r="F777" s="4" t="s">
        <v>9</v>
      </c>
      <c r="G777" s="9" t="s">
        <v>9</v>
      </c>
      <c r="H777" s="4"/>
    </row>
    <row r="778" spans="1:8" ht="45" x14ac:dyDescent="0.3">
      <c r="A778" s="10" t="e">
        <f t="shared" si="12"/>
        <v>#REF!</v>
      </c>
      <c r="B778" s="13" t="s">
        <v>1556</v>
      </c>
      <c r="C778" s="11" t="s">
        <v>1557</v>
      </c>
      <c r="D778" s="6" t="s">
        <v>67</v>
      </c>
      <c r="E778" s="17" t="s">
        <v>1558</v>
      </c>
      <c r="F778" s="4" t="s">
        <v>9</v>
      </c>
      <c r="G778" s="9" t="s">
        <v>9</v>
      </c>
      <c r="H778" s="4"/>
    </row>
    <row r="779" spans="1:8" ht="60" x14ac:dyDescent="0.3">
      <c r="A779" s="10" t="e">
        <f t="shared" si="12"/>
        <v>#REF!</v>
      </c>
      <c r="B779" s="13" t="s">
        <v>1559</v>
      </c>
      <c r="C779" s="11" t="s">
        <v>1560</v>
      </c>
      <c r="D779" s="6" t="s">
        <v>1522</v>
      </c>
      <c r="E779" s="17" t="s">
        <v>1904</v>
      </c>
      <c r="F779" s="4" t="s">
        <v>9</v>
      </c>
      <c r="G779" s="9" t="s">
        <v>9</v>
      </c>
      <c r="H779" s="4"/>
    </row>
    <row r="780" spans="1:8" ht="60" x14ac:dyDescent="0.3">
      <c r="A780" s="10" t="e">
        <f t="shared" si="12"/>
        <v>#REF!</v>
      </c>
      <c r="B780" s="13" t="s">
        <v>1561</v>
      </c>
      <c r="C780" s="11" t="s">
        <v>1562</v>
      </c>
      <c r="D780" s="6" t="s">
        <v>1522</v>
      </c>
      <c r="E780" s="17" t="s">
        <v>1904</v>
      </c>
      <c r="F780" s="4" t="s">
        <v>9</v>
      </c>
      <c r="G780" s="9" t="s">
        <v>9</v>
      </c>
      <c r="H780" s="4"/>
    </row>
    <row r="782" spans="1:8" x14ac:dyDescent="0.3">
      <c r="B782" s="107" t="s">
        <v>1580</v>
      </c>
      <c r="C782" s="107"/>
      <c r="D782" s="107"/>
      <c r="E782" s="107"/>
      <c r="F782" s="107"/>
      <c r="G782" s="107"/>
      <c r="H782" s="107"/>
    </row>
  </sheetData>
  <mergeCells count="9">
    <mergeCell ref="B782:H782"/>
    <mergeCell ref="B1:H1"/>
    <mergeCell ref="C2:C4"/>
    <mergeCell ref="A2:A4"/>
    <mergeCell ref="B2:B4"/>
    <mergeCell ref="D2:D4"/>
    <mergeCell ref="E2:E4"/>
    <mergeCell ref="F2:G3"/>
    <mergeCell ref="H2:H4"/>
  </mergeCells>
  <dataValidations xWindow="609" yWindow="377" count="5">
    <dataValidation type="list" allowBlank="1" showErrorMessage="1" promptTitle="wybor" sqref="H205 F5:G187 F190:G780">
      <formula1>wybor</formula1>
    </dataValidation>
    <dataValidation allowBlank="1" showInputMessage="1" showErrorMessage="1" promptTitle="UWAGA!" prompt="proszę wpisywać wykorzystanie ustaleń w oparciu o listę z kolumny &quot;J&quot;" sqref="E101:E104 E106:E115"/>
    <dataValidation allowBlank="1" showInputMessage="1" showErrorMessage="1" prompt="UWAGA!_x000a_proszę wpisywać ustalenia w oparciu o listę z kolumny &quot;H&quot;" sqref="H757:H759 D61 G188:H189 D406 D101 D105:D115 D151 D365 D389 D397 D400 D418:D419 D522 D540 D586"/>
    <dataValidation allowBlank="1" showInputMessage="1" showErrorMessage="1" promptTitle="UWAGA!" prompt="proszę wpisywać wykorzystanie ustaleń w oparciu o listę z kolumny &quot;O&quot;" sqref="E439:E442 E54:E55 E459:E463 H213:H215 E289 E162:E171 E444 E716:E726 E540 E182:E190 E311:E312 E428 D523 E227 E213:E215 E477 E360:E381 E615:E616 E160 E666:E667 D516:D519 D527:D528 D521 E268:E269 E100 E355:E358 E57:E60 E521:E530 E480:E482 E137:E141 E180 E383:E393 E485 E456:E457 E62:E94 E467:E473 E568:E570 E756:E758 E43:E49 E395:E407 E51:E52 E174:E177 E698:E700 E196 E192 E203:E204 E564:E566 E729:E754 E217 E452 E158 E155:E156 E262 E198:E199 E623:E630 E410 E414 E417 E763:E764 E532:E533 E258:E259 E536:E537 E545 E550:E551 E607:E609 E222:E225 E588:E590 E618 E291:E303 E611:E613 E679:E682 E674:E677 E342:E353 E116:E120 E122 E126 E128 E130 E132 E134 E145:E151 E153 E542:E543 E229:E238 E506 E558 E560 E448 E694:E696 E632:E664 E266 E271:E273 E278 E282 E691 E284:E287 E307 E316:E321 E323:E326 E333 E335 E339 E454 E488 E496 E498 E500 E503 E776:E780 E508:E511 E513:E515 E519 E766:E769 E760 E686:E689 E684 E450 E703:E714"/>
    <dataValidation allowBlank="1" showInputMessage="1" showErrorMessage="1" prompt="UWAGA!_x000a_proszę wpisywać ustalenia w oparciu o listę z kolumny &quot;M&quot;" sqref="D9 D52:D54 D391:D392 D374:D381 D396 D388 D362 D383:D385 D370 D474:D505 D152:D213 D11:D49 D102:D104 D470:D471 D402:D404 D439:D440 D408:D417 D693:D780 D420:D431 D63:D97 D314:D353 D364 D587:D691 D433:D434 D443:D463 D507:D514 D520 D524:D526 D116:D150 D216:D312 D529:D539 D541:D585 D436:D437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609" yWindow="377" count="19">
        <x14:dataValidation type="list" allowBlank="1" showInputMessage="1" showErrorMessage="1">
          <x14:formula1>
            <xm:f>'C:\Users\mbazyluk\Downloads\[Zalacznik ceny 2021 (11).xlsx]Arkusz3'!#REF!</xm:f>
          </x14:formula1>
          <xm:sqref>H354:H407</xm:sqref>
        </x14:dataValidation>
        <x14:dataValidation type="list" allowBlank="1" showInputMessage="1" showErrorMessage="1">
          <x14:formula1>
            <xm:f>'C:\Users\mbazyluk\Downloads\[W-wa Zalacznik ceny 2021  - (1).xlsx]Arkusz3'!#REF!</xm:f>
          </x14:formula1>
          <xm:sqref>H692:H702 H709:H710</xm:sqref>
        </x14:dataValidation>
        <x14:dataValidation type="list" allowBlank="1" showInputMessage="1" showErrorMessage="1">
          <x14:formula1>
            <xm:f>'C:\Users\mbazyluk\Downloads\[Zbiorczy załącznik ceny 2021 (1).xlsx]Arkusz3'!#REF!</xm:f>
          </x14:formula1>
          <xm:sqref>H531:H540</xm:sqref>
        </x14:dataValidation>
        <x14:dataValidation type="list" allowBlank="1" showInputMessage="1" showErrorMessage="1">
          <x14:formula1>
            <xm:f>'C:\Users\mbazyluk\Downloads\[OLSZT Zalacznik ceny 2021 (1).xlsx]Arkusz3'!#REF!</xm:f>
          </x14:formula1>
          <xm:sqref>H504:H505 H507 H512 H487:H502</xm:sqref>
        </x14:dataValidation>
        <x14:dataValidation type="list" allowBlank="1" showInputMessage="1" showErrorMessage="1">
          <x14:formula1>
            <xm:f>'X:\Users\mbazyluk\Downloads\[baterie załącznik nr 1 i 2-niebezpieczne  IV kw. 2019 (1).xlsx]Arkusz3'!#REF!</xm:f>
          </x14:formula1>
          <xm:sqref>H503 H506 H508:H511 H513:H530</xm:sqref>
        </x14:dataValidation>
        <x14:dataValidation type="list" allowBlank="1" showInputMessage="1" showErrorMessage="1">
          <x14:formula1>
            <xm:f>'C:\Users\mbazyluk\Downloads\[Zalacznik ceny 2021 Poznań.xlsx]Arkusz3'!#REF!</xm:f>
          </x14:formula1>
          <xm:sqref>H274:H299 H322:H324</xm:sqref>
        </x14:dataValidation>
        <x14:dataValidation type="list" allowBlank="1" showInputMessage="1" showErrorMessage="1">
          <x14:formula1>
            <xm:f>'C:\Users\mbazyluk\Downloads\[Zalacznik ceny Lublin+delegatury (1).xlsx]Arkusz3'!#REF!</xm:f>
          </x14:formula1>
          <xm:sqref>H190:H204 H216:H227</xm:sqref>
        </x14:dataValidation>
        <x14:dataValidation type="list" allowBlank="1" showInputMessage="1" showErrorMessage="1">
          <x14:formula1>
            <xm:f>'C:\Users\mbazyluk\Downloads\Zamość ceny I półrocze 2021\[Zalacznik ceny PU 2021_.xlsx]Arkusz3'!#REF!</xm:f>
          </x14:formula1>
          <xm:sqref>H206:H212</xm:sqref>
        </x14:dataValidation>
        <x14:dataValidation type="list" allowBlank="1" showInputMessage="1" showErrorMessage="1">
          <x14:formula1>
            <xm:f>'C:\Users\mbazyluk\Downloads\[Zalacznik 1 i 2 ceny 2021.xlsx]Arkusz3'!#REF!</xm:f>
          </x14:formula1>
          <xm:sqref>H159:H187</xm:sqref>
        </x14:dataValidation>
        <x14:dataValidation type="list" allowBlank="1" showInputMessage="1" showErrorMessage="1">
          <x14:formula1>
            <xm:f>'C:\Users\mbazyluk\Downloads\[baterie załącznik nr 1 i 2-niebezpieczne  IV kw. 2019 (1).xlsx]Arkusz3'!#REF!</xm:f>
          </x14:formula1>
          <xm:sqref>H711:H729 H703:H708 H63:H120 H228:H238 H544:H606</xm:sqref>
        </x14:dataValidation>
        <x14:dataValidation type="list" allowBlank="1" showInputMessage="1" showErrorMessage="1">
          <x14:formula1>
            <xm:f>'C:\Users\mbazyluk\Downloads\[załącznik - ceny I półroze 2021.xlsx]Arkusz3'!#REF!</xm:f>
          </x14:formula1>
          <xm:sqref>H43:H62</xm:sqref>
        </x14:dataValidation>
        <x14:dataValidation type="list" errorStyle="warning" allowBlank="1" showInputMessage="1" showErrorMessage="1" errorTitle="uwaga" error="Proszę wybrać z listy!" promptTitle="uwaga" prompt="Proszę wybrać z listy!">
          <x14:formula1>
            <xm:f>'C:\Users\mbazyluk\Downloads\[baterie załącznik nr 1 i 2-niebezpieczne  IV kw. 2019 (1).xlsx]Arkusz2'!#REF!</xm:f>
          </x14:formula1>
          <xm:sqref>B781 B782:B1048576</xm:sqref>
        </x14:dataValidation>
        <x14:dataValidation type="list" allowBlank="1" showInputMessage="1" showErrorMessage="1">
          <x14:formula1>
            <xm:f>'C:\Users\mbazyluk\Downloads\[Kopia Zalacznik ceny 2021.xlsx]Arkusz3'!#REF!</xm:f>
          </x14:formula1>
          <xm:sqref>H5:H32</xm:sqref>
        </x14:dataValidation>
        <x14:dataValidation type="list" allowBlank="1" showInputMessage="1" showErrorMessage="1">
          <x14:formula1>
            <xm:f>'C:\Users\jrudnicka\ezdpuw\20210706152616763\koszali I kw. 2021 r\[inf 2.21 ceny - zalacznik.xlsx]Arkusz3'!#REF!</xm:f>
          </x14:formula1>
          <xm:sqref>H33:H42</xm:sqref>
        </x14:dataValidation>
        <x14:dataValidation type="list" allowBlank="1" showInputMessage="1" showErrorMessage="1">
          <x14:formula1>
            <xm:f>'C:\Users\mbazyluk\Downloads\[Kopia Zalącznik ceny 2021.xlsx]Arkusz3'!#REF!</xm:f>
          </x14:formula1>
          <xm:sqref>H121:H158</xm:sqref>
        </x14:dataValidation>
        <x14:dataValidation type="list" allowBlank="1" showInputMessage="1" showErrorMessage="1">
          <x14:formula1>
            <xm:f>'C:\Users\mbazyluk\Downloads\[WIIH Łódź_Zalaczniki ceny_I półrocze 2021.xlsx]Arkusz3'!#REF!</xm:f>
          </x14:formula1>
          <xm:sqref>H239:H273</xm:sqref>
        </x14:dataValidation>
        <x14:dataValidation type="list" allowBlank="1" showInputMessage="1" showErrorMessage="1">
          <x14:formula1>
            <xm:f>'C:\Users\mbazyluk\Downloads\[informcja  ceny    2021 r. półrocze.xlsx]Arkusz3'!#REF!</xm:f>
          </x14:formula1>
          <xm:sqref>H408:H428</xm:sqref>
        </x14:dataValidation>
        <x14:dataValidation type="list" allowBlank="1" showInputMessage="1" showErrorMessage="1">
          <x14:formula1>
            <xm:f>'C:\Users\mbazyluk\Downloads\[Zalacznik ceny 2021 (13).xlsx]Arkusz3'!#REF!</xm:f>
          </x14:formula1>
          <xm:sqref>H760:H780</xm:sqref>
        </x14:dataValidation>
        <x14:dataValidation type="list" allowBlank="1" showInputMessage="1" showErrorMessage="1">
          <x14:formula1>
            <xm:f>'C:\Users\mbazyluk\Downloads\[06-07-2021-SUMA-Do-UOKiK-30-03-2021-Zalacznik ceny 2021 (3) (2)- (1).xlsx]Arkusz3'!#REF!</xm:f>
          </x14:formula1>
          <xm:sqref>H607:H691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Bajkowska-Dziak</dc:creator>
  <cp:lastModifiedBy>Joanna Jankowska-Kuć</cp:lastModifiedBy>
  <dcterms:created xsi:type="dcterms:W3CDTF">2021-08-02T13:02:50Z</dcterms:created>
  <dcterms:modified xsi:type="dcterms:W3CDTF">2021-08-04T06:19:00Z</dcterms:modified>
</cp:coreProperties>
</file>