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zeszów 2020 r." sheetId="1" r:id="rId1"/>
  </sheets>
  <definedNames>
    <definedName name="_xlnm.Print_Area" localSheetId="0">'Rzeszów 2020 r.'!$A$4:$AS$88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3" i="1" l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</calcChain>
</file>

<file path=xl/sharedStrings.xml><?xml version="1.0" encoding="utf-8"?>
<sst xmlns="http://schemas.openxmlformats.org/spreadsheetml/2006/main" count="1355" uniqueCount="176">
  <si>
    <t>Uwaga! Załącznik nie obejmuje wyników kontroli napojów alkoholowych i wyrobów tytoniowych w zakresie ustaw o:</t>
  </si>
  <si>
    <t>Załącznik nr 6 do Zarządzenia Nr</t>
  </si>
  <si>
    <t xml:space="preserve">podatku akcyzowym, wychowaniu w trzeźwości i przeciwdziałaniu alkoholizmowi oraz o ochronie zdrowia przed następstwami używania tytoniu i wyrobów tytoniowych </t>
  </si>
  <si>
    <t>Prezesa UOKiK</t>
  </si>
  <si>
    <t xml:space="preserve">z dnia            </t>
  </si>
  <si>
    <t>ZESTAWIENIE LICZBOWE WYNIKÓW DZIAŁALNOŚCI KONTROLNEJ WOJEWÓDZKIEGO INSPEKTORATU INSPEKCJI HANDLOWEJ W Rzeszowie
W ZAKRESIE ARTYKUŁÓW ROLNO-SPOŻYWCZYCH W 2019 ROKU</t>
  </si>
  <si>
    <t>Lp.</t>
  </si>
  <si>
    <t>Grupa wyrobów</t>
  </si>
  <si>
    <t>Miejsca dystrybucji</t>
  </si>
  <si>
    <t>Liczba przeprowadzonych kontroli</t>
  </si>
  <si>
    <t>Liczba partii 
ogółem</t>
  </si>
  <si>
    <t>Jakość produktów</t>
  </si>
  <si>
    <t xml:space="preserve">Oznakowanie produktów </t>
  </si>
  <si>
    <t>Data ważności</t>
  </si>
  <si>
    <t>Zawartość netto</t>
  </si>
  <si>
    <t>Identyfikowalność</t>
  </si>
  <si>
    <t>Liczba spraw (informacji) skierow. do</t>
  </si>
  <si>
    <t>Liczba powiadomień w ramach systemu RASFF oraz ACC (ds. oszustw żywnościowych)</t>
  </si>
  <si>
    <t>Mandaty karne</t>
  </si>
  <si>
    <t>Liczba wniosków do sądów</t>
  </si>
  <si>
    <t>Liczba zawiadomień do organów ścigania</t>
  </si>
  <si>
    <t xml:space="preserve">Liczba wydanych decyzji  </t>
  </si>
  <si>
    <t>ogółem</t>
  </si>
  <si>
    <t>w których stwierdzono nieprawidłowości</t>
  </si>
  <si>
    <t>w tym</t>
  </si>
  <si>
    <t>zbadanych</t>
  </si>
  <si>
    <t>zakwestionowanych</t>
  </si>
  <si>
    <t>w tym zakwestionowanych na zafałszowanie (oszustwa żywnościowe)</t>
  </si>
  <si>
    <t>liczba partii</t>
  </si>
  <si>
    <t>liczba próbek</t>
  </si>
  <si>
    <t>IJHARS</t>
  </si>
  <si>
    <t>PIS oraz IW</t>
  </si>
  <si>
    <t>liczba nałożonych mandatów</t>
  </si>
  <si>
    <r>
      <t xml:space="preserve">kwota wymierzonych grzywien </t>
    </r>
    <r>
      <rPr>
        <sz val="7"/>
        <color indexed="10"/>
        <rFont val="Arial"/>
        <family val="2"/>
        <charset val="238"/>
      </rPr>
      <t>(tys. zł)</t>
    </r>
  </si>
  <si>
    <t xml:space="preserve"> z ustawy o IH - art. 18 i art. 32</t>
  </si>
  <si>
    <t xml:space="preserve"> z ustawy o IH - art. 30</t>
  </si>
  <si>
    <t>na podstawie których nałożono kary 
z ustawy o ijhars</t>
  </si>
  <si>
    <r>
      <t xml:space="preserve">wysokość kar z ustawy cenowej </t>
    </r>
    <r>
      <rPr>
        <sz val="7"/>
        <color indexed="10"/>
        <rFont val="Arial"/>
        <family val="2"/>
        <charset val="238"/>
      </rPr>
      <t>(tys. zł)</t>
    </r>
  </si>
  <si>
    <t>liczba kontroli zrealizowanych 
w związku ze skargami konsumentów 
i innymi informacjami</t>
  </si>
  <si>
    <t>liczba kontroli zrealizowanych 
w ramach rocznego planu kontroli IH</t>
  </si>
  <si>
    <t>w tym liczba kontroli z planu rocznego, 
w których stwierdzono nieprawidłowości</t>
  </si>
  <si>
    <t xml:space="preserve">w tym ze względu na niezgodność z </t>
  </si>
  <si>
    <t>w tym ze względu na</t>
  </si>
  <si>
    <t>w kórych sprawdzono cały łańcuch dostaw na etapie handlu detalicznego</t>
  </si>
  <si>
    <r>
      <t xml:space="preserve">wysokość kosztów badań, którymi obciążono kontrolowanych </t>
    </r>
    <r>
      <rPr>
        <sz val="7"/>
        <color indexed="10"/>
        <rFont val="Arial"/>
        <family val="2"/>
        <charset val="238"/>
      </rPr>
      <t>(tys. zł)</t>
    </r>
    <r>
      <rPr>
        <sz val="7"/>
        <rFont val="Arial"/>
        <family val="2"/>
        <charset val="238"/>
      </rPr>
      <t xml:space="preserve"> </t>
    </r>
  </si>
  <si>
    <t xml:space="preserve">w tym liczba decyzji z art. 4a ust. 1 pkt 4 </t>
  </si>
  <si>
    <r>
      <t xml:space="preserve">wysokość kar z ustawy o jhars </t>
    </r>
    <r>
      <rPr>
        <sz val="7"/>
        <color indexed="10"/>
        <rFont val="Arial"/>
        <family val="2"/>
        <charset val="238"/>
      </rPr>
      <t>(tys. zł)</t>
    </r>
  </si>
  <si>
    <t>w tym wysokość kar z art. 4a ust. 1 pkt 4 (tys. zł)</t>
  </si>
  <si>
    <r>
      <t xml:space="preserve">z ustawy o rolnictwie ekologicznym </t>
    </r>
    <r>
      <rPr>
        <sz val="7"/>
        <color indexed="10"/>
        <rFont val="Arial"/>
        <family val="2"/>
        <charset val="238"/>
      </rPr>
      <t>i ochronie oznaczeń jako ChNP, ChOG i GTS</t>
    </r>
  </si>
  <si>
    <r>
      <t xml:space="preserve">wysokość kar z ustawy o rolnictwie ekologicznym </t>
    </r>
    <r>
      <rPr>
        <sz val="7"/>
        <color indexed="10"/>
        <rFont val="Arial"/>
        <family val="2"/>
        <charset val="238"/>
      </rPr>
      <t>i ochronie oznaczeń jako ChNP, ChOG i GTS</t>
    </r>
    <r>
      <rPr>
        <sz val="7"/>
        <rFont val="Arial"/>
        <family val="2"/>
        <charset val="238"/>
      </rPr>
      <t xml:space="preserve"> </t>
    </r>
    <r>
      <rPr>
        <sz val="7"/>
        <color indexed="10"/>
        <rFont val="Arial"/>
        <family val="2"/>
        <charset val="238"/>
      </rPr>
      <t>(tys. zł)</t>
    </r>
  </si>
  <si>
    <t>liczba wydanych decyzji z ustawy cenowej</t>
  </si>
  <si>
    <t xml:space="preserve">przepisami szczególnymi </t>
  </si>
  <si>
    <t>przepisami o dodatkach</t>
  </si>
  <si>
    <t>deklaracją wart. odżywczej i oświad. żywieniowymi</t>
  </si>
  <si>
    <t>nieczytelność czcionki (def. 
w art. 2 ust. 1 lit. m R-1169/211)</t>
  </si>
  <si>
    <t>brak miejsca pochodzenia 
(wszystkie produkty)</t>
  </si>
  <si>
    <t>nieprawidłowy sposób podania infor. o alergenach lub jej brak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</si>
  <si>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</si>
  <si>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</si>
  <si>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</si>
  <si>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</si>
  <si>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</si>
  <si>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</si>
  <si>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</si>
  <si>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</si>
  <si>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</si>
  <si>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</si>
  <si>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</si>
  <si>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</si>
  <si>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</si>
  <si>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</si>
  <si>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</si>
  <si>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</si>
  <si>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</si>
  <si>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</si>
  <si>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</si>
  <si>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</si>
  <si>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</si>
  <si>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</si>
  <si>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</si>
  <si>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</si>
  <si>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</si>
  <si>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</si>
  <si>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</si>
  <si>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</si>
  <si>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</si>
  <si>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</si>
  <si>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</si>
  <si>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</si>
  <si>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</si>
  <si>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</si>
  <si>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</si>
  <si>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</si>
  <si>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</si>
  <si>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</si>
  <si>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</si>
  <si>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</si>
  <si>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</si>
  <si>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 xml:space="preserve">ARTYKUŁY SPOŻYWCZE I WYROBY PRZEZNACZONE 
DO KONTAKTU Z ŻYWNOŚCIĄ </t>
  </si>
  <si>
    <t>Ogółem 
(kontrola w zakresie 
prawa żywnościowego)</t>
  </si>
  <si>
    <t xml:space="preserve"> </t>
  </si>
  <si>
    <t>Zakłady produkcyjne zaopatrujące bezpośrednio konsumenta, np. lokalne piekarnie, zakłady garmażeryjne</t>
  </si>
  <si>
    <t>Hurtownie 
(bez magazynów centralnych)</t>
  </si>
  <si>
    <t>Magazyny centralne sieci handlowych</t>
  </si>
  <si>
    <t>Detal wielkopowierzchniowy 
(łącznie z produkcją na zapleczu)</t>
  </si>
  <si>
    <t>Targowiska (detal i gastronomia)</t>
  </si>
  <si>
    <t>Pozostałe placówki detaliczne 
(bez targowisk)</t>
  </si>
  <si>
    <t>Placówki gastronomiczne (bez targowisk 
i sprzedaży na odległość)</t>
  </si>
  <si>
    <t>Sprzedaż na odległość (w tym gastronomia)</t>
  </si>
  <si>
    <t>w tym strona internetowa</t>
  </si>
  <si>
    <t>1A</t>
  </si>
  <si>
    <t>Gastronomia (całość - prawo żywnościowe, ceny, rzetelność i inne)</t>
  </si>
  <si>
    <t>1B</t>
  </si>
  <si>
    <t>Detal, hurt, pozostałe oprócz gastronomii, bez prawa żywnościowego - wyłącznie w zakresie funkcjonowania (rzetelność, ceny, przyrządy pomiarowe, sdg itp.)</t>
  </si>
  <si>
    <r>
      <t xml:space="preserve">Środki spożywcze z wierszy od 3 do 26 ogółem </t>
    </r>
    <r>
      <rPr>
        <sz val="7"/>
        <rFont val="Arial"/>
        <family val="2"/>
        <charset val="238"/>
      </rPr>
      <t>(w komórkach z podwójną ramką zostaną zsumowane automatycznie wiersze od 3 do 26)</t>
    </r>
  </si>
  <si>
    <t xml:space="preserve"> w tym oferowane luzem</t>
  </si>
  <si>
    <r>
      <t xml:space="preserve">Produkty ekologiczne objęte rozp. UE (nie ujmować w innych wierszach, </t>
    </r>
    <r>
      <rPr>
        <sz val="7"/>
        <color indexed="10"/>
        <rFont val="Arial"/>
        <family val="2"/>
        <charset val="238"/>
      </rPr>
      <t>z wyjątkiem: 
żyw. spec. przeznaczenia i suplementów diety</t>
    </r>
    <r>
      <rPr>
        <sz val="7"/>
        <rFont val="Arial"/>
        <family val="2"/>
        <charset val="238"/>
      </rPr>
      <t>)</t>
    </r>
  </si>
  <si>
    <r>
      <t>Produkty ChOG, ChNP, GTS (nie ujmować w innych wierszach,</t>
    </r>
    <r>
      <rPr>
        <sz val="7"/>
        <color indexed="10"/>
        <rFont val="Arial"/>
        <family val="2"/>
        <charset val="238"/>
      </rPr>
      <t xml:space="preserve"> z wyjątkiem:
żyw. spec. przeznaczenia i suplementów diety</t>
    </r>
    <r>
      <rPr>
        <sz val="7"/>
        <rFont val="Arial"/>
        <family val="2"/>
        <charset val="238"/>
      </rPr>
      <t>)</t>
    </r>
  </si>
  <si>
    <t>Przetwory zbożowe (mąka, kasza, ryż, płatki, inne)</t>
  </si>
  <si>
    <t>Pieczywo i wyr. piekarskie (w tym ciasta, 
ciastka w cukierniach)</t>
  </si>
  <si>
    <t>w tym oferowane luzem</t>
  </si>
  <si>
    <t>Mleko i przetwory mleczne (bez masła)</t>
  </si>
  <si>
    <t>Mięso i przetwory mięsne, w tym:</t>
  </si>
  <si>
    <t>mięso wołowe (i cielęce)</t>
  </si>
  <si>
    <t xml:space="preserve">mięso i p.mięsne oferowane luzem </t>
  </si>
  <si>
    <t>Drób i przetwory drobiowe, w tym:</t>
  </si>
  <si>
    <t>objęte rozp. UE w spr. niektórych norm handlowych w odniesieniu do drobiu</t>
  </si>
  <si>
    <t>drób i p.drobiowe oferowane luzem</t>
  </si>
  <si>
    <t>Ryby i przetwory rybne, w tym:</t>
  </si>
  <si>
    <t>objęte rozp. UE ustanawiającymi wspólne normy handlowe w odniesieniu do konserwowanych sardynek, tuńczyka i bonito</t>
  </si>
  <si>
    <t xml:space="preserve">ryby mrożone glazurowane </t>
  </si>
  <si>
    <t>ryby i p.rybne oferowane luzem</t>
  </si>
  <si>
    <t>Przetwory owocowe i warzywne (bez mrożonek), 
w tym:</t>
  </si>
  <si>
    <t>objęte rozp. MRiRW w spr. szczegółowych wymagań w zakresie jakości handlowej dżemów, konfitur (…)</t>
  </si>
  <si>
    <t>Mrożonki (wyr. kulinarne, owocowe, warzywne)</t>
  </si>
  <si>
    <t>Wyroby garmażeryjne, w tym:</t>
  </si>
  <si>
    <t xml:space="preserve">gotowe dania </t>
  </si>
  <si>
    <t>wyr.garmażeryjne oferowane luzem</t>
  </si>
  <si>
    <t>Wyroby cukiernicze, w tym:</t>
  </si>
  <si>
    <t>objęte rozp. MRiRW w spr. szczegółowych wymagań w zakresie jakości handlowej wyr. kakaowych i czekoladowych</t>
  </si>
  <si>
    <t>wyr. cukiernicze oferowane luzem</t>
  </si>
  <si>
    <t>Napoje alkoholowe, w tym:</t>
  </si>
  <si>
    <t>objęte ustawą o wyrobie i rozlewie wyrobów winiarskich (…)</t>
  </si>
  <si>
    <t>objęte przepisami o napojach spirytusowych</t>
  </si>
  <si>
    <t>Napoje bezalkoholowe, w tym:</t>
  </si>
  <si>
    <t>objęte rozp. MRiRW w spr. szczegółowych wymagań w zakresie jakości handlowej soków i nektarów owocowych</t>
  </si>
  <si>
    <t xml:space="preserve">Miód pszczeli </t>
  </si>
  <si>
    <t>Oleje i tłuszcze jadalne, w tym:</t>
  </si>
  <si>
    <t>oliwa z oliwek objęta rozp. UE w spr. norm handlowych (…) i w spr. właściwości oliwy z oliwek (…)</t>
  </si>
  <si>
    <t>margaryna objęta rozp. UE</t>
  </si>
  <si>
    <t>masło objęte rozp. UE</t>
  </si>
  <si>
    <t>"mixy" objęte rozp. UE</t>
  </si>
  <si>
    <t>Owoce i warzywa świeże</t>
  </si>
  <si>
    <t xml:space="preserve">Jaja spożywcze objęte rozp. UE </t>
  </si>
  <si>
    <t>Kawa, herbata, herbatki</t>
  </si>
  <si>
    <t>Koncentraty spożywcze</t>
  </si>
  <si>
    <t>Zioła i przyprawy (w tym typu magi,  czosnkowy, sojowy, ocet)</t>
  </si>
  <si>
    <t>Zupy, buliony,sosy (bez sosów przyprawowych)</t>
  </si>
  <si>
    <t>Żywność specjal. przeznaczenia (nie ujmować 
w innych wierszach)</t>
  </si>
  <si>
    <t>Inne żywnościowe, w tym:</t>
  </si>
  <si>
    <t>majonezy, musztarda i inne tego typu dodatki</t>
  </si>
  <si>
    <t>orzechy i produkty z orzechów, przekąski 
(np. chipsy, paluszki)</t>
  </si>
  <si>
    <t>lody, desery</t>
  </si>
  <si>
    <t>suplementy diety (nie ujmować w innych wierszach, poza wierszem 26)</t>
  </si>
  <si>
    <r>
      <t>Produkty żywnościowe w gastronomii 
(nie ujmować w innych wierszach)</t>
    </r>
    <r>
      <rPr>
        <sz val="7"/>
        <rFont val="Arial"/>
        <family val="2"/>
        <charset val="238"/>
      </rPr>
      <t>, w tym:</t>
    </r>
  </si>
  <si>
    <t xml:space="preserve">wyroby kulinarne </t>
  </si>
  <si>
    <t xml:space="preserve">napoje alkoholowe </t>
  </si>
  <si>
    <t>napary kawy</t>
  </si>
  <si>
    <t>inne produkty</t>
  </si>
  <si>
    <t>Materiały i wyroby przeznaczone do kontaktu 
z żywnością</t>
  </si>
  <si>
    <t>Środki żywienia zwierząt (w zakresie prawa paszowego) - tylko w tym wierszu</t>
  </si>
  <si>
    <t>Uwaga 1: wpisywać dane w liczbach całkowitych (bez kropek, przecinków, gwiazdek itd.), a wszelkie dodatkowe informacje można umieścić, jeśli to konieczne, pod tabelą (podając nr kolumny i wiersza).</t>
  </si>
  <si>
    <t>Uwaga 2: wpisywać kwoty  grzywien i kar w tys. zł, podając liczby do trzeciego miejsca po przecinku (np. dla kwoty 665 zł wpisać ,665), co automatycznie zostanie zaokrąglone do jednego miejsca po przecinku (czyli do ,7)</t>
  </si>
  <si>
    <t>Sporządziła: Anna Frączek-Wypyska - st. specjalista, Marzena Tajchman - st. specjalista</t>
  </si>
  <si>
    <t>Zatwierdziła: Janina Siwiec - Zając - Naczelnik Wydz. AŻ</t>
  </si>
  <si>
    <t>Uwagi: w kolumnie 42 wykazana jest Decyzja wydana na podstawie art. 56 ust. 1 pkt 10 c ustawy z dnia 13.06.2013 r. o gospodarce opakowaniami                                             i odpadami opakowaniowymi (Dz. U. z 2019 r., poz. 542)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</si>
</sst>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FF"/>
      <name val="Arial CE"/>
      <charset val="238"/>
    </font>
    <font>
      <sz val="8"/>
      <color indexed="12"/>
      <name val="Arial"/>
      <family val="2"/>
      <charset val="238"/>
    </font>
    <font>
      <sz val="7"/>
      <name val="Arial"/>
      <family val="2"/>
      <charset val="238"/>
    </font>
    <font>
      <sz val="7"/>
      <name val="Arial CE"/>
      <charset val="238"/>
    </font>
    <font>
      <sz val="7"/>
      <color indexed="10"/>
      <name val="Arial"/>
      <family val="2"/>
      <charset val="238"/>
    </font>
    <font>
      <b/>
      <sz val="7"/>
      <name val="Times New Roman"/>
      <family val="1"/>
      <charset val="238"/>
    </font>
    <font>
      <i/>
      <sz val="5"/>
      <name val="Arial"/>
      <family val="2"/>
    </font>
    <font>
      <sz val="5"/>
      <name val="Arial CE"/>
      <charset val="238"/>
    </font>
    <font>
      <b/>
      <sz val="7"/>
      <name val="Arial"/>
      <family val="2"/>
      <charset val="238"/>
    </font>
    <font>
      <b/>
      <sz val="11"/>
      <name val="Arial Narrow"/>
      <family val="2"/>
      <charset val="238"/>
    </font>
    <font>
      <i/>
      <sz val="7"/>
      <name val="Arial"/>
      <family val="2"/>
      <charset val="238"/>
    </font>
    <font>
      <i/>
      <sz val="10"/>
      <name val="Arial CE"/>
      <charset val="238"/>
    </font>
    <font>
      <i/>
      <sz val="7"/>
      <name val="Arial CE"/>
      <charset val="238"/>
    </font>
    <font>
      <b/>
      <i/>
      <sz val="11"/>
      <name val="Arial Narrow"/>
      <family val="2"/>
      <charset val="238"/>
    </font>
    <font>
      <sz val="7"/>
      <color rgb="FFFF0000"/>
      <name val="Arial"/>
      <family val="2"/>
      <charset val="238"/>
    </font>
    <font>
      <sz val="11"/>
      <name val="Arial Narrow"/>
      <family val="2"/>
      <charset val="238"/>
    </font>
    <font>
      <sz val="8"/>
      <name val="Times New Roman"/>
      <family val="1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Trellis">
        <bgColor indexed="26"/>
      </patternFill>
    </fill>
    <fill>
      <patternFill patternType="solid">
        <fgColor indexed="41"/>
        <bgColor indexed="64"/>
      </patternFill>
    </fill>
    <fill>
      <patternFill patternType="lightTrellis">
        <bgColor indexed="41"/>
      </patternFill>
    </fill>
    <fill>
      <patternFill patternType="solid">
        <fgColor indexed="43"/>
        <bgColor indexed="64"/>
      </patternFill>
    </fill>
    <fill>
      <patternFill patternType="lightTrellis">
        <bgColor indexed="43"/>
      </patternFill>
    </fill>
    <fill>
      <patternFill patternType="lightTrellis"/>
    </fill>
    <fill>
      <patternFill patternType="solid">
        <fgColor theme="0"/>
        <bgColor indexed="64"/>
      </patternFill>
    </fill>
    <fill>
      <patternFill patternType="lightTrellis">
        <bgColor theme="0"/>
      </patternFill>
    </fill>
    <fill>
      <patternFill patternType="lightTrellis"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0" fontId="2" fillId="0" borderId="0" xfId="0" applyFont="1" applyAlignment="1">
      <alignment horizontal="left" vertical="center"/>
    </xf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0" fontId="8" fillId="2" borderId="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3" fillId="0" borderId="0" xfId="0" applyFont="1"/>
    <xf numFmtId="0" fontId="14" fillId="2" borderId="1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8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64" fontId="15" fillId="6" borderId="5" xfId="0" applyNumberFormat="1" applyFont="1" applyFill="1" applyBorder="1" applyAlignment="1">
      <alignment horizontal="center" vertical="center"/>
    </xf>
    <xf numFmtId="0" fontId="0" fillId="6" borderId="0" xfId="0" applyFill="1"/>
    <xf numFmtId="0" fontId="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6" fillId="9" borderId="1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8" fillId="9" borderId="0" xfId="0" applyFont="1" applyFill="1"/>
    <xf numFmtId="0" fontId="17" fillId="9" borderId="0" xfId="0" applyFont="1" applyFill="1"/>
    <xf numFmtId="1" fontId="15" fillId="0" borderId="2" xfId="0" applyNumberFormat="1" applyFont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" fillId="0" borderId="0" xfId="0" applyFont="1"/>
    <xf numFmtId="0" fontId="8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9" borderId="2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7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textRotation="90" wrapText="1"/>
    </xf>
    <xf numFmtId="0" fontId="0" fillId="0" borderId="6" xfId="0" applyBorder="1" applyAlignment="1">
      <alignment textRotation="90" wrapText="1"/>
    </xf>
    <xf numFmtId="0" fontId="0" fillId="0" borderId="7" xfId="0" applyBorder="1" applyAlignment="1">
      <alignment textRotation="90" wrapText="1"/>
    </xf>
    <xf numFmtId="0" fontId="8" fillId="2" borderId="5" xfId="0" applyFont="1" applyFill="1" applyBorder="1" applyAlignment="1">
      <alignment textRotation="90"/>
    </xf>
    <xf numFmtId="0" fontId="1" fillId="0" borderId="6" xfId="0" applyFont="1" applyBorder="1" applyAlignment="1">
      <alignment textRotation="90"/>
    </xf>
    <xf numFmtId="0" fontId="1" fillId="0" borderId="7" xfId="0" applyFont="1" applyBorder="1" applyAlignment="1">
      <alignment textRotation="90"/>
    </xf>
    <xf numFmtId="0" fontId="8" fillId="2" borderId="7" xfId="0" applyFont="1" applyFill="1" applyBorder="1" applyAlignment="1">
      <alignment horizont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horizontal="left" wrapText="1"/>
    </xf>
    <xf numFmtId="0" fontId="11" fillId="2" borderId="1" xfId="0" applyFont="1" applyFill="1" applyBorder="1" applyAlignment="1">
      <alignment horizont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699"/>
  <sheetViews>
    <sheetView tabSelected="1" view="pageBreakPreview" topLeftCell="A4" zoomScale="90" zoomScaleNormal="51" zoomScaleSheetLayoutView="90" workbookViewId="0">
      <pane xSplit="3" ySplit="1" topLeftCell="D5" activePane="bottomRight" state="frozen"/>
      <selection activeCell="A4" sqref="A4"/>
      <selection pane="topRight" activeCell="D4" sqref="D4"/>
      <selection pane="bottomLeft" activeCell="A5" sqref="A5"/>
      <selection pane="bottomRight" activeCell="F50" sqref="F50"/>
    </sheetView>
  </sheetViews>
  <sheetFormatPr defaultRowHeight="12.75" x14ac:dyDescent="0.2"/>
  <cols>
    <col min="1" max="1" width="2.7109375" customWidth="1"/>
    <col min="2" max="2" width="17.85546875" customWidth="1"/>
    <col min="3" max="3" width="27" customWidth="1"/>
    <col min="4" max="45" width="5.7109375" customWidth="1"/>
    <col min="257" max="257" width="2.7109375" customWidth="1"/>
    <col min="258" max="258" width="17.85546875" customWidth="1"/>
    <col min="259" max="259" width="27" customWidth="1"/>
    <col min="260" max="301" width="5.7109375" customWidth="1"/>
    <col min="513" max="513" width="2.7109375" customWidth="1"/>
    <col min="514" max="514" width="17.85546875" customWidth="1"/>
    <col min="515" max="515" width="27" customWidth="1"/>
    <col min="516" max="557" width="5.7109375" customWidth="1"/>
    <col min="769" max="769" width="2.7109375" customWidth="1"/>
    <col min="770" max="770" width="17.85546875" customWidth="1"/>
    <col min="771" max="771" width="27" customWidth="1"/>
    <col min="772" max="813" width="5.7109375" customWidth="1"/>
    <col min="1025" max="1025" width="2.7109375" customWidth="1"/>
    <col min="1026" max="1026" width="17.85546875" customWidth="1"/>
    <col min="1027" max="1027" width="27" customWidth="1"/>
    <col min="1028" max="1069" width="5.7109375" customWidth="1"/>
    <col min="1281" max="1281" width="2.7109375" customWidth="1"/>
    <col min="1282" max="1282" width="17.85546875" customWidth="1"/>
    <col min="1283" max="1283" width="27" customWidth="1"/>
    <col min="1284" max="1325" width="5.7109375" customWidth="1"/>
    <col min="1537" max="1537" width="2.7109375" customWidth="1"/>
    <col min="1538" max="1538" width="17.85546875" customWidth="1"/>
    <col min="1539" max="1539" width="27" customWidth="1"/>
    <col min="1540" max="1581" width="5.7109375" customWidth="1"/>
    <col min="1793" max="1793" width="2.7109375" customWidth="1"/>
    <col min="1794" max="1794" width="17.85546875" customWidth="1"/>
    <col min="1795" max="1795" width="27" customWidth="1"/>
    <col min="1796" max="1837" width="5.7109375" customWidth="1"/>
    <col min="2049" max="2049" width="2.7109375" customWidth="1"/>
    <col min="2050" max="2050" width="17.85546875" customWidth="1"/>
    <col min="2051" max="2051" width="27" customWidth="1"/>
    <col min="2052" max="2093" width="5.7109375" customWidth="1"/>
    <col min="2305" max="2305" width="2.7109375" customWidth="1"/>
    <col min="2306" max="2306" width="17.85546875" customWidth="1"/>
    <col min="2307" max="2307" width="27" customWidth="1"/>
    <col min="2308" max="2349" width="5.7109375" customWidth="1"/>
    <col min="2561" max="2561" width="2.7109375" customWidth="1"/>
    <col min="2562" max="2562" width="17.85546875" customWidth="1"/>
    <col min="2563" max="2563" width="27" customWidth="1"/>
    <col min="2564" max="2605" width="5.7109375" customWidth="1"/>
    <col min="2817" max="2817" width="2.7109375" customWidth="1"/>
    <col min="2818" max="2818" width="17.85546875" customWidth="1"/>
    <col min="2819" max="2819" width="27" customWidth="1"/>
    <col min="2820" max="2861" width="5.7109375" customWidth="1"/>
    <col min="3073" max="3073" width="2.7109375" customWidth="1"/>
    <col min="3074" max="3074" width="17.85546875" customWidth="1"/>
    <col min="3075" max="3075" width="27" customWidth="1"/>
    <col min="3076" max="3117" width="5.7109375" customWidth="1"/>
    <col min="3329" max="3329" width="2.7109375" customWidth="1"/>
    <col min="3330" max="3330" width="17.85546875" customWidth="1"/>
    <col min="3331" max="3331" width="27" customWidth="1"/>
    <col min="3332" max="3373" width="5.7109375" customWidth="1"/>
    <col min="3585" max="3585" width="2.7109375" customWidth="1"/>
    <col min="3586" max="3586" width="17.85546875" customWidth="1"/>
    <col min="3587" max="3587" width="27" customWidth="1"/>
    <col min="3588" max="3629" width="5.7109375" customWidth="1"/>
    <col min="3841" max="3841" width="2.7109375" customWidth="1"/>
    <col min="3842" max="3842" width="17.85546875" customWidth="1"/>
    <col min="3843" max="3843" width="27" customWidth="1"/>
    <col min="3844" max="3885" width="5.7109375" customWidth="1"/>
    <col min="4097" max="4097" width="2.7109375" customWidth="1"/>
    <col min="4098" max="4098" width="17.85546875" customWidth="1"/>
    <col min="4099" max="4099" width="27" customWidth="1"/>
    <col min="4100" max="4141" width="5.7109375" customWidth="1"/>
    <col min="4353" max="4353" width="2.7109375" customWidth="1"/>
    <col min="4354" max="4354" width="17.85546875" customWidth="1"/>
    <col min="4355" max="4355" width="27" customWidth="1"/>
    <col min="4356" max="4397" width="5.7109375" customWidth="1"/>
    <col min="4609" max="4609" width="2.7109375" customWidth="1"/>
    <col min="4610" max="4610" width="17.85546875" customWidth="1"/>
    <col min="4611" max="4611" width="27" customWidth="1"/>
    <col min="4612" max="4653" width="5.7109375" customWidth="1"/>
    <col min="4865" max="4865" width="2.7109375" customWidth="1"/>
    <col min="4866" max="4866" width="17.85546875" customWidth="1"/>
    <col min="4867" max="4867" width="27" customWidth="1"/>
    <col min="4868" max="4909" width="5.7109375" customWidth="1"/>
    <col min="5121" max="5121" width="2.7109375" customWidth="1"/>
    <col min="5122" max="5122" width="17.85546875" customWidth="1"/>
    <col min="5123" max="5123" width="27" customWidth="1"/>
    <col min="5124" max="5165" width="5.7109375" customWidth="1"/>
    <col min="5377" max="5377" width="2.7109375" customWidth="1"/>
    <col min="5378" max="5378" width="17.85546875" customWidth="1"/>
    <col min="5379" max="5379" width="27" customWidth="1"/>
    <col min="5380" max="5421" width="5.7109375" customWidth="1"/>
    <col min="5633" max="5633" width="2.7109375" customWidth="1"/>
    <col min="5634" max="5634" width="17.85546875" customWidth="1"/>
    <col min="5635" max="5635" width="27" customWidth="1"/>
    <col min="5636" max="5677" width="5.7109375" customWidth="1"/>
    <col min="5889" max="5889" width="2.7109375" customWidth="1"/>
    <col min="5890" max="5890" width="17.85546875" customWidth="1"/>
    <col min="5891" max="5891" width="27" customWidth="1"/>
    <col min="5892" max="5933" width="5.7109375" customWidth="1"/>
    <col min="6145" max="6145" width="2.7109375" customWidth="1"/>
    <col min="6146" max="6146" width="17.85546875" customWidth="1"/>
    <col min="6147" max="6147" width="27" customWidth="1"/>
    <col min="6148" max="6189" width="5.7109375" customWidth="1"/>
    <col min="6401" max="6401" width="2.7109375" customWidth="1"/>
    <col min="6402" max="6402" width="17.85546875" customWidth="1"/>
    <col min="6403" max="6403" width="27" customWidth="1"/>
    <col min="6404" max="6445" width="5.7109375" customWidth="1"/>
    <col min="6657" max="6657" width="2.7109375" customWidth="1"/>
    <col min="6658" max="6658" width="17.85546875" customWidth="1"/>
    <col min="6659" max="6659" width="27" customWidth="1"/>
    <col min="6660" max="6701" width="5.7109375" customWidth="1"/>
    <col min="6913" max="6913" width="2.7109375" customWidth="1"/>
    <col min="6914" max="6914" width="17.85546875" customWidth="1"/>
    <col min="6915" max="6915" width="27" customWidth="1"/>
    <col min="6916" max="6957" width="5.7109375" customWidth="1"/>
    <col min="7169" max="7169" width="2.7109375" customWidth="1"/>
    <col min="7170" max="7170" width="17.85546875" customWidth="1"/>
    <col min="7171" max="7171" width="27" customWidth="1"/>
    <col min="7172" max="7213" width="5.7109375" customWidth="1"/>
    <col min="7425" max="7425" width="2.7109375" customWidth="1"/>
    <col min="7426" max="7426" width="17.85546875" customWidth="1"/>
    <col min="7427" max="7427" width="27" customWidth="1"/>
    <col min="7428" max="7469" width="5.7109375" customWidth="1"/>
    <col min="7681" max="7681" width="2.7109375" customWidth="1"/>
    <col min="7682" max="7682" width="17.85546875" customWidth="1"/>
    <col min="7683" max="7683" width="27" customWidth="1"/>
    <col min="7684" max="7725" width="5.7109375" customWidth="1"/>
    <col min="7937" max="7937" width="2.7109375" customWidth="1"/>
    <col min="7938" max="7938" width="17.85546875" customWidth="1"/>
    <col min="7939" max="7939" width="27" customWidth="1"/>
    <col min="7940" max="7981" width="5.7109375" customWidth="1"/>
    <col min="8193" max="8193" width="2.7109375" customWidth="1"/>
    <col min="8194" max="8194" width="17.85546875" customWidth="1"/>
    <col min="8195" max="8195" width="27" customWidth="1"/>
    <col min="8196" max="8237" width="5.7109375" customWidth="1"/>
    <col min="8449" max="8449" width="2.7109375" customWidth="1"/>
    <col min="8450" max="8450" width="17.85546875" customWidth="1"/>
    <col min="8451" max="8451" width="27" customWidth="1"/>
    <col min="8452" max="8493" width="5.7109375" customWidth="1"/>
    <col min="8705" max="8705" width="2.7109375" customWidth="1"/>
    <col min="8706" max="8706" width="17.85546875" customWidth="1"/>
    <col min="8707" max="8707" width="27" customWidth="1"/>
    <col min="8708" max="8749" width="5.7109375" customWidth="1"/>
    <col min="8961" max="8961" width="2.7109375" customWidth="1"/>
    <col min="8962" max="8962" width="17.85546875" customWidth="1"/>
    <col min="8963" max="8963" width="27" customWidth="1"/>
    <col min="8964" max="9005" width="5.7109375" customWidth="1"/>
    <col min="9217" max="9217" width="2.7109375" customWidth="1"/>
    <col min="9218" max="9218" width="17.85546875" customWidth="1"/>
    <col min="9219" max="9219" width="27" customWidth="1"/>
    <col min="9220" max="9261" width="5.7109375" customWidth="1"/>
    <col min="9473" max="9473" width="2.7109375" customWidth="1"/>
    <col min="9474" max="9474" width="17.85546875" customWidth="1"/>
    <col min="9475" max="9475" width="27" customWidth="1"/>
    <col min="9476" max="9517" width="5.7109375" customWidth="1"/>
    <col min="9729" max="9729" width="2.7109375" customWidth="1"/>
    <col min="9730" max="9730" width="17.85546875" customWidth="1"/>
    <col min="9731" max="9731" width="27" customWidth="1"/>
    <col min="9732" max="9773" width="5.7109375" customWidth="1"/>
    <col min="9985" max="9985" width="2.7109375" customWidth="1"/>
    <col min="9986" max="9986" width="17.85546875" customWidth="1"/>
    <col min="9987" max="9987" width="27" customWidth="1"/>
    <col min="9988" max="10029" width="5.7109375" customWidth="1"/>
    <col min="10241" max="10241" width="2.7109375" customWidth="1"/>
    <col min="10242" max="10242" width="17.85546875" customWidth="1"/>
    <col min="10243" max="10243" width="27" customWidth="1"/>
    <col min="10244" max="10285" width="5.7109375" customWidth="1"/>
    <col min="10497" max="10497" width="2.7109375" customWidth="1"/>
    <col min="10498" max="10498" width="17.85546875" customWidth="1"/>
    <col min="10499" max="10499" width="27" customWidth="1"/>
    <col min="10500" max="10541" width="5.7109375" customWidth="1"/>
    <col min="10753" max="10753" width="2.7109375" customWidth="1"/>
    <col min="10754" max="10754" width="17.85546875" customWidth="1"/>
    <col min="10755" max="10755" width="27" customWidth="1"/>
    <col min="10756" max="10797" width="5.7109375" customWidth="1"/>
    <col min="11009" max="11009" width="2.7109375" customWidth="1"/>
    <col min="11010" max="11010" width="17.85546875" customWidth="1"/>
    <col min="11011" max="11011" width="27" customWidth="1"/>
    <col min="11012" max="11053" width="5.7109375" customWidth="1"/>
    <col min="11265" max="11265" width="2.7109375" customWidth="1"/>
    <col min="11266" max="11266" width="17.85546875" customWidth="1"/>
    <col min="11267" max="11267" width="27" customWidth="1"/>
    <col min="11268" max="11309" width="5.7109375" customWidth="1"/>
    <col min="11521" max="11521" width="2.7109375" customWidth="1"/>
    <col min="11522" max="11522" width="17.85546875" customWidth="1"/>
    <col min="11523" max="11523" width="27" customWidth="1"/>
    <col min="11524" max="11565" width="5.7109375" customWidth="1"/>
    <col min="11777" max="11777" width="2.7109375" customWidth="1"/>
    <col min="11778" max="11778" width="17.85546875" customWidth="1"/>
    <col min="11779" max="11779" width="27" customWidth="1"/>
    <col min="11780" max="11821" width="5.7109375" customWidth="1"/>
    <col min="12033" max="12033" width="2.7109375" customWidth="1"/>
    <col min="12034" max="12034" width="17.85546875" customWidth="1"/>
    <col min="12035" max="12035" width="27" customWidth="1"/>
    <col min="12036" max="12077" width="5.7109375" customWidth="1"/>
    <col min="12289" max="12289" width="2.7109375" customWidth="1"/>
    <col min="12290" max="12290" width="17.85546875" customWidth="1"/>
    <col min="12291" max="12291" width="27" customWidth="1"/>
    <col min="12292" max="12333" width="5.7109375" customWidth="1"/>
    <col min="12545" max="12545" width="2.7109375" customWidth="1"/>
    <col min="12546" max="12546" width="17.85546875" customWidth="1"/>
    <col min="12547" max="12547" width="27" customWidth="1"/>
    <col min="12548" max="12589" width="5.7109375" customWidth="1"/>
    <col min="12801" max="12801" width="2.7109375" customWidth="1"/>
    <col min="12802" max="12802" width="17.85546875" customWidth="1"/>
    <col min="12803" max="12803" width="27" customWidth="1"/>
    <col min="12804" max="12845" width="5.7109375" customWidth="1"/>
    <col min="13057" max="13057" width="2.7109375" customWidth="1"/>
    <col min="13058" max="13058" width="17.85546875" customWidth="1"/>
    <col min="13059" max="13059" width="27" customWidth="1"/>
    <col min="13060" max="13101" width="5.7109375" customWidth="1"/>
    <col min="13313" max="13313" width="2.7109375" customWidth="1"/>
    <col min="13314" max="13314" width="17.85546875" customWidth="1"/>
    <col min="13315" max="13315" width="27" customWidth="1"/>
    <col min="13316" max="13357" width="5.7109375" customWidth="1"/>
    <col min="13569" max="13569" width="2.7109375" customWidth="1"/>
    <col min="13570" max="13570" width="17.85546875" customWidth="1"/>
    <col min="13571" max="13571" width="27" customWidth="1"/>
    <col min="13572" max="13613" width="5.7109375" customWidth="1"/>
    <col min="13825" max="13825" width="2.7109375" customWidth="1"/>
    <col min="13826" max="13826" width="17.85546875" customWidth="1"/>
    <col min="13827" max="13827" width="27" customWidth="1"/>
    <col min="13828" max="13869" width="5.7109375" customWidth="1"/>
    <col min="14081" max="14081" width="2.7109375" customWidth="1"/>
    <col min="14082" max="14082" width="17.85546875" customWidth="1"/>
    <col min="14083" max="14083" width="27" customWidth="1"/>
    <col min="14084" max="14125" width="5.7109375" customWidth="1"/>
    <col min="14337" max="14337" width="2.7109375" customWidth="1"/>
    <col min="14338" max="14338" width="17.85546875" customWidth="1"/>
    <col min="14339" max="14339" width="27" customWidth="1"/>
    <col min="14340" max="14381" width="5.7109375" customWidth="1"/>
    <col min="14593" max="14593" width="2.7109375" customWidth="1"/>
    <col min="14594" max="14594" width="17.85546875" customWidth="1"/>
    <col min="14595" max="14595" width="27" customWidth="1"/>
    <col min="14596" max="14637" width="5.7109375" customWidth="1"/>
    <col min="14849" max="14849" width="2.7109375" customWidth="1"/>
    <col min="14850" max="14850" width="17.85546875" customWidth="1"/>
    <col min="14851" max="14851" width="27" customWidth="1"/>
    <col min="14852" max="14893" width="5.7109375" customWidth="1"/>
    <col min="15105" max="15105" width="2.7109375" customWidth="1"/>
    <col min="15106" max="15106" width="17.85546875" customWidth="1"/>
    <col min="15107" max="15107" width="27" customWidth="1"/>
    <col min="15108" max="15149" width="5.7109375" customWidth="1"/>
    <col min="15361" max="15361" width="2.7109375" customWidth="1"/>
    <col min="15362" max="15362" width="17.85546875" customWidth="1"/>
    <col min="15363" max="15363" width="27" customWidth="1"/>
    <col min="15364" max="15405" width="5.7109375" customWidth="1"/>
    <col min="15617" max="15617" width="2.7109375" customWidth="1"/>
    <col min="15618" max="15618" width="17.85546875" customWidth="1"/>
    <col min="15619" max="15619" width="27" customWidth="1"/>
    <col min="15620" max="15661" width="5.7109375" customWidth="1"/>
    <col min="15873" max="15873" width="2.7109375" customWidth="1"/>
    <col min="15874" max="15874" width="17.85546875" customWidth="1"/>
    <col min="15875" max="15875" width="27" customWidth="1"/>
    <col min="15876" max="15917" width="5.7109375" customWidth="1"/>
    <col min="16129" max="16129" width="2.7109375" customWidth="1"/>
    <col min="16130" max="16130" width="17.85546875" customWidth="1"/>
    <col min="16131" max="16131" width="27" customWidth="1"/>
    <col min="16132" max="16173" width="5.7109375" customWidth="1"/>
  </cols>
  <sheetData>
    <row r="1" spans="1:193" ht="12.75" customHeight="1" x14ac:dyDescent="0.2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08" t="s">
        <v>1</v>
      </c>
      <c r="Y1" s="109"/>
      <c r="Z1" s="109"/>
      <c r="AA1" s="109"/>
      <c r="AB1" s="4"/>
      <c r="AC1" s="4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193" ht="12.75" customHeight="1" x14ac:dyDescent="0.2">
      <c r="A2" s="6"/>
      <c r="B2" s="7"/>
      <c r="C2" s="6"/>
      <c r="D2" s="8" t="s">
        <v>2</v>
      </c>
      <c r="Q2" s="9"/>
      <c r="R2" s="9"/>
      <c r="S2" s="9"/>
      <c r="T2" s="9"/>
      <c r="U2" s="9"/>
      <c r="V2" s="1"/>
      <c r="W2" s="1"/>
      <c r="X2" s="108" t="s">
        <v>3</v>
      </c>
      <c r="Y2" s="109"/>
      <c r="Z2" s="109"/>
      <c r="AA2" s="109"/>
      <c r="AB2" s="4"/>
      <c r="AC2" s="4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193" s="1" customFormat="1" ht="13.5" customHeight="1" x14ac:dyDescent="0.2">
      <c r="A3" s="6"/>
      <c r="B3" s="7"/>
      <c r="D3" s="2"/>
      <c r="E3" s="9"/>
      <c r="F3" s="9"/>
      <c r="G3" s="10"/>
      <c r="H3" s="10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X3" s="108" t="s">
        <v>4</v>
      </c>
      <c r="Y3" s="109"/>
      <c r="Z3" s="109"/>
      <c r="AA3" s="109"/>
      <c r="AB3" s="4"/>
      <c r="AC3" s="4"/>
      <c r="AD3" s="4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193" s="1" customFormat="1" ht="24" customHeight="1" x14ac:dyDescent="0.2">
      <c r="A4" s="12"/>
      <c r="B4" s="12"/>
      <c r="C4" s="12"/>
      <c r="D4" s="110" t="s">
        <v>5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13"/>
      <c r="AC4" s="13"/>
      <c r="AD4" s="13"/>
    </row>
    <row r="5" spans="1:193" s="1" customFormat="1" ht="11.25" x14ac:dyDescent="0.2">
      <c r="I5" s="3"/>
      <c r="M5" s="3"/>
      <c r="N5" s="3"/>
      <c r="AB5" s="3"/>
    </row>
    <row r="6" spans="1:193" ht="33" customHeight="1" x14ac:dyDescent="0.2">
      <c r="A6" s="89" t="s">
        <v>6</v>
      </c>
      <c r="B6" s="89" t="s">
        <v>7</v>
      </c>
      <c r="C6" s="89" t="s">
        <v>8</v>
      </c>
      <c r="D6" s="100" t="s">
        <v>9</v>
      </c>
      <c r="E6" s="105"/>
      <c r="F6" s="105"/>
      <c r="G6" s="105"/>
      <c r="H6" s="105"/>
      <c r="I6" s="100" t="s">
        <v>10</v>
      </c>
      <c r="J6" s="105"/>
      <c r="K6" s="103"/>
      <c r="L6" s="89" t="s">
        <v>11</v>
      </c>
      <c r="M6" s="89"/>
      <c r="N6" s="89"/>
      <c r="O6" s="89"/>
      <c r="P6" s="89"/>
      <c r="Q6" s="100" t="s">
        <v>12</v>
      </c>
      <c r="R6" s="105"/>
      <c r="S6" s="102"/>
      <c r="T6" s="102"/>
      <c r="U6" s="103"/>
      <c r="V6" s="89" t="s">
        <v>13</v>
      </c>
      <c r="W6" s="89"/>
      <c r="X6" s="89" t="s">
        <v>14</v>
      </c>
      <c r="Y6" s="89"/>
      <c r="Z6" s="100" t="s">
        <v>15</v>
      </c>
      <c r="AA6" s="103"/>
      <c r="AB6" s="89" t="s">
        <v>16</v>
      </c>
      <c r="AC6" s="89"/>
      <c r="AD6" s="88" t="s">
        <v>17</v>
      </c>
      <c r="AE6" s="100" t="s">
        <v>18</v>
      </c>
      <c r="AF6" s="101"/>
      <c r="AG6" s="87" t="s">
        <v>19</v>
      </c>
      <c r="AH6" s="87" t="s">
        <v>20</v>
      </c>
      <c r="AI6" s="89" t="s">
        <v>21</v>
      </c>
      <c r="AJ6" s="89"/>
      <c r="AK6" s="89"/>
      <c r="AL6" s="89"/>
      <c r="AM6" s="89"/>
      <c r="AN6" s="89"/>
      <c r="AO6" s="89"/>
      <c r="AP6" s="89"/>
      <c r="AQ6" s="89"/>
      <c r="AR6" s="89"/>
      <c r="AS6" s="89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</row>
    <row r="7" spans="1:193" ht="15" customHeight="1" x14ac:dyDescent="0.2">
      <c r="A7" s="89"/>
      <c r="B7" s="89"/>
      <c r="C7" s="89"/>
      <c r="D7" s="87" t="s">
        <v>22</v>
      </c>
      <c r="E7" s="87" t="s">
        <v>23</v>
      </c>
      <c r="F7" s="100" t="s">
        <v>24</v>
      </c>
      <c r="G7" s="102"/>
      <c r="H7" s="103"/>
      <c r="I7" s="87" t="s">
        <v>25</v>
      </c>
      <c r="J7" s="87" t="s">
        <v>26</v>
      </c>
      <c r="K7" s="88" t="s">
        <v>27</v>
      </c>
      <c r="L7" s="106" t="s">
        <v>28</v>
      </c>
      <c r="M7" s="106"/>
      <c r="N7" s="106"/>
      <c r="O7" s="106"/>
      <c r="P7" s="106"/>
      <c r="Q7" s="106"/>
      <c r="R7" s="106"/>
      <c r="S7" s="106"/>
      <c r="T7" s="106"/>
      <c r="U7" s="106"/>
      <c r="V7" s="107"/>
      <c r="W7" s="107"/>
      <c r="X7" s="89" t="s">
        <v>29</v>
      </c>
      <c r="Y7" s="89"/>
      <c r="Z7" s="100" t="s">
        <v>28</v>
      </c>
      <c r="AA7" s="103"/>
      <c r="AB7" s="87" t="s">
        <v>30</v>
      </c>
      <c r="AC7" s="87" t="s">
        <v>31</v>
      </c>
      <c r="AD7" s="85"/>
      <c r="AE7" s="93" t="s">
        <v>32</v>
      </c>
      <c r="AF7" s="96" t="s">
        <v>33</v>
      </c>
      <c r="AG7" s="87"/>
      <c r="AH7" s="87"/>
      <c r="AI7" s="87" t="s">
        <v>34</v>
      </c>
      <c r="AJ7" s="87" t="s">
        <v>35</v>
      </c>
      <c r="AK7" s="15"/>
      <c r="AL7" s="88" t="s">
        <v>36</v>
      </c>
      <c r="AM7" s="15"/>
      <c r="AN7" s="15"/>
      <c r="AO7" s="15"/>
      <c r="AP7" s="15"/>
      <c r="AQ7" s="15"/>
      <c r="AR7" s="15"/>
      <c r="AS7" s="87" t="s">
        <v>37</v>
      </c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</row>
    <row r="8" spans="1:193" ht="24" customHeight="1" x14ac:dyDescent="0.2">
      <c r="A8" s="89"/>
      <c r="B8" s="89"/>
      <c r="C8" s="89"/>
      <c r="D8" s="87"/>
      <c r="E8" s="87"/>
      <c r="F8" s="88" t="s">
        <v>38</v>
      </c>
      <c r="G8" s="87" t="s">
        <v>39</v>
      </c>
      <c r="H8" s="87" t="s">
        <v>40</v>
      </c>
      <c r="I8" s="87"/>
      <c r="J8" s="87"/>
      <c r="K8" s="104"/>
      <c r="L8" s="87" t="s">
        <v>25</v>
      </c>
      <c r="M8" s="87" t="s">
        <v>26</v>
      </c>
      <c r="N8" s="100" t="s">
        <v>41</v>
      </c>
      <c r="O8" s="102"/>
      <c r="P8" s="103"/>
      <c r="Q8" s="87" t="s">
        <v>25</v>
      </c>
      <c r="R8" s="87" t="s">
        <v>26</v>
      </c>
      <c r="S8" s="100" t="s">
        <v>42</v>
      </c>
      <c r="T8" s="102"/>
      <c r="U8" s="103"/>
      <c r="V8" s="87" t="s">
        <v>25</v>
      </c>
      <c r="W8" s="87" t="s">
        <v>26</v>
      </c>
      <c r="X8" s="87" t="s">
        <v>25</v>
      </c>
      <c r="Y8" s="87" t="s">
        <v>26</v>
      </c>
      <c r="Z8" s="88" t="s">
        <v>43</v>
      </c>
      <c r="AA8" s="88" t="s">
        <v>26</v>
      </c>
      <c r="AB8" s="87"/>
      <c r="AC8" s="87"/>
      <c r="AD8" s="85"/>
      <c r="AE8" s="94"/>
      <c r="AF8" s="97"/>
      <c r="AG8" s="87"/>
      <c r="AH8" s="87"/>
      <c r="AI8" s="87"/>
      <c r="AJ8" s="87"/>
      <c r="AK8" s="85" t="s">
        <v>44</v>
      </c>
      <c r="AL8" s="85"/>
      <c r="AM8" s="85" t="s">
        <v>45</v>
      </c>
      <c r="AN8" s="85" t="s">
        <v>46</v>
      </c>
      <c r="AO8" s="85" t="s">
        <v>47</v>
      </c>
      <c r="AP8" s="85" t="s">
        <v>48</v>
      </c>
      <c r="AQ8" s="85" t="s">
        <v>49</v>
      </c>
      <c r="AR8" s="85" t="s">
        <v>50</v>
      </c>
      <c r="AS8" s="87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</row>
    <row r="9" spans="1:193" ht="114" customHeight="1" x14ac:dyDescent="0.2">
      <c r="A9" s="89"/>
      <c r="B9" s="89"/>
      <c r="C9" s="89"/>
      <c r="D9" s="87"/>
      <c r="E9" s="87"/>
      <c r="F9" s="99"/>
      <c r="G9" s="87"/>
      <c r="H9" s="87"/>
      <c r="I9" s="87"/>
      <c r="J9" s="87"/>
      <c r="K9" s="86"/>
      <c r="L9" s="111"/>
      <c r="M9" s="111"/>
      <c r="N9" s="16" t="s">
        <v>51</v>
      </c>
      <c r="O9" s="16" t="s">
        <v>52</v>
      </c>
      <c r="P9" s="16" t="s">
        <v>53</v>
      </c>
      <c r="Q9" s="87"/>
      <c r="R9" s="87"/>
      <c r="S9" s="16" t="s">
        <v>54</v>
      </c>
      <c r="T9" s="16" t="s">
        <v>55</v>
      </c>
      <c r="U9" s="16" t="s">
        <v>56</v>
      </c>
      <c r="V9" s="87"/>
      <c r="W9" s="87"/>
      <c r="X9" s="87"/>
      <c r="Y9" s="87"/>
      <c r="Z9" s="86"/>
      <c r="AA9" s="86"/>
      <c r="AB9" s="87"/>
      <c r="AC9" s="87"/>
      <c r="AD9" s="99"/>
      <c r="AE9" s="95"/>
      <c r="AF9" s="98"/>
      <c r="AG9" s="87"/>
      <c r="AH9" s="87"/>
      <c r="AI9" s="87"/>
      <c r="AJ9" s="87"/>
      <c r="AK9" s="86"/>
      <c r="AL9" s="99"/>
      <c r="AM9" s="86"/>
      <c r="AN9" s="86"/>
      <c r="AO9" s="86"/>
      <c r="AP9" s="86"/>
      <c r="AQ9" s="86"/>
      <c r="AR9" s="86"/>
      <c r="AS9" s="87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</row>
    <row r="10" spans="1:193" s="19" customFormat="1" ht="11.25" customHeight="1" x14ac:dyDescent="0.15">
      <c r="A10" s="17" t="s">
        <v>57</v>
      </c>
      <c r="B10" s="18" t="s">
        <v>58</v>
      </c>
      <c r="C10" s="17" t="s">
        <v>59</v>
      </c>
      <c r="D10" s="17" t="s">
        <v>60</v>
      </c>
      <c r="E10" s="17" t="s">
        <v>61</v>
      </c>
      <c r="F10" s="17" t="s">
        <v>62</v>
      </c>
      <c r="G10" s="17" t="s">
        <v>63</v>
      </c>
      <c r="H10" s="17" t="s">
        <v>64</v>
      </c>
      <c r="I10" s="17" t="s">
        <v>65</v>
      </c>
      <c r="J10" s="17">
        <v>1</v>
      </c>
      <c r="K10" s="17" t="s">
        <v>66</v>
      </c>
      <c r="L10" s="17" t="s">
        <v>67</v>
      </c>
      <c r="M10" s="17" t="s">
        <v>68</v>
      </c>
      <c r="N10" s="17" t="s">
        <v>69</v>
      </c>
      <c r="O10" s="17" t="s">
        <v>70</v>
      </c>
      <c r="P10" s="17" t="s">
        <v>71</v>
      </c>
      <c r="Q10" s="17" t="s">
        <v>72</v>
      </c>
      <c r="R10" s="17" t="s">
        <v>73</v>
      </c>
      <c r="S10" s="17" t="s">
        <v>74</v>
      </c>
      <c r="T10" s="17">
        <v>2</v>
      </c>
      <c r="U10" s="17" t="s">
        <v>75</v>
      </c>
      <c r="V10" s="17" t="s">
        <v>76</v>
      </c>
      <c r="W10" s="17" t="s">
        <v>77</v>
      </c>
      <c r="X10" s="17" t="s">
        <v>78</v>
      </c>
      <c r="Y10" s="17" t="s">
        <v>79</v>
      </c>
      <c r="Z10" s="17" t="s">
        <v>80</v>
      </c>
      <c r="AA10" s="17" t="s">
        <v>81</v>
      </c>
      <c r="AB10" s="17" t="s">
        <v>82</v>
      </c>
      <c r="AC10" s="17" t="s">
        <v>83</v>
      </c>
      <c r="AD10" s="17">
        <v>3</v>
      </c>
      <c r="AE10" s="17" t="s">
        <v>84</v>
      </c>
      <c r="AF10" s="17" t="s">
        <v>85</v>
      </c>
      <c r="AG10" s="17" t="s">
        <v>86</v>
      </c>
      <c r="AH10" s="17" t="s">
        <v>87</v>
      </c>
      <c r="AI10" s="17" t="s">
        <v>88</v>
      </c>
      <c r="AJ10" s="17" t="s">
        <v>89</v>
      </c>
      <c r="AK10" s="17" t="s">
        <v>90</v>
      </c>
      <c r="AL10" s="17" t="s">
        <v>91</v>
      </c>
      <c r="AM10" s="17" t="s">
        <v>92</v>
      </c>
      <c r="AN10" s="17">
        <v>4</v>
      </c>
      <c r="AO10" s="17" t="s">
        <v>93</v>
      </c>
      <c r="AP10" s="17" t="s">
        <v>94</v>
      </c>
      <c r="AQ10" s="17" t="s">
        <v>95</v>
      </c>
      <c r="AR10" s="17" t="s">
        <v>96</v>
      </c>
      <c r="AS10" s="17" t="s">
        <v>97</v>
      </c>
    </row>
    <row r="11" spans="1:193" ht="30" customHeight="1" x14ac:dyDescent="0.2">
      <c r="A11" s="89">
        <v>1</v>
      </c>
      <c r="B11" s="90" t="s">
        <v>98</v>
      </c>
      <c r="C11" s="20" t="s">
        <v>99</v>
      </c>
      <c r="D11" s="21">
        <v>271</v>
      </c>
      <c r="E11" s="21">
        <v>202</v>
      </c>
      <c r="F11" s="21">
        <v>128</v>
      </c>
      <c r="G11" s="21">
        <v>153</v>
      </c>
      <c r="H11" s="21">
        <v>110</v>
      </c>
      <c r="I11" s="21">
        <v>4679</v>
      </c>
      <c r="J11" s="21">
        <v>1531</v>
      </c>
      <c r="K11" s="21">
        <v>78</v>
      </c>
      <c r="L11" s="21">
        <v>170</v>
      </c>
      <c r="M11" s="21">
        <v>77</v>
      </c>
      <c r="N11" s="21">
        <v>61</v>
      </c>
      <c r="O11" s="21" t="s">
        <v>100</v>
      </c>
      <c r="P11" s="21">
        <v>7</v>
      </c>
      <c r="Q11" s="21">
        <v>1185</v>
      </c>
      <c r="R11" s="21">
        <v>567</v>
      </c>
      <c r="S11" s="21" t="s">
        <v>100</v>
      </c>
      <c r="T11" s="21">
        <v>66</v>
      </c>
      <c r="U11" s="21">
        <v>222</v>
      </c>
      <c r="V11" s="21">
        <v>3840</v>
      </c>
      <c r="W11" s="21">
        <v>937</v>
      </c>
      <c r="X11" s="21">
        <v>221</v>
      </c>
      <c r="Y11" s="21" t="s">
        <v>100</v>
      </c>
      <c r="Z11" s="21">
        <v>949</v>
      </c>
      <c r="AA11" s="21">
        <v>35</v>
      </c>
      <c r="AB11" s="21">
        <v>110</v>
      </c>
      <c r="AC11" s="21">
        <v>96</v>
      </c>
      <c r="AD11" s="21" t="s">
        <v>100</v>
      </c>
      <c r="AE11" s="21">
        <v>82</v>
      </c>
      <c r="AF11" s="22">
        <v>20.100000000000001</v>
      </c>
      <c r="AG11" s="21">
        <v>3</v>
      </c>
      <c r="AH11" s="21" t="s">
        <v>100</v>
      </c>
      <c r="AI11" s="21" t="s">
        <v>100</v>
      </c>
      <c r="AJ11" s="21">
        <v>15</v>
      </c>
      <c r="AK11" s="22">
        <v>11.297000000000001</v>
      </c>
      <c r="AL11" s="21">
        <v>122</v>
      </c>
      <c r="AM11" s="21">
        <v>60</v>
      </c>
      <c r="AN11" s="22">
        <v>161.29999999999998</v>
      </c>
      <c r="AO11" s="22">
        <v>108.9</v>
      </c>
      <c r="AP11" s="21">
        <v>22</v>
      </c>
      <c r="AQ11" s="22">
        <v>16</v>
      </c>
      <c r="AR11" s="23"/>
      <c r="AS11" s="23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</row>
    <row r="12" spans="1:193" ht="30" customHeight="1" x14ac:dyDescent="0.2">
      <c r="A12" s="89"/>
      <c r="B12" s="91"/>
      <c r="C12" s="24" t="s">
        <v>101</v>
      </c>
      <c r="D12" s="21" t="s">
        <v>100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2"/>
      <c r="AG12" s="21"/>
      <c r="AH12" s="21"/>
      <c r="AI12" s="21"/>
      <c r="AJ12" s="21"/>
      <c r="AK12" s="22"/>
      <c r="AL12" s="21"/>
      <c r="AM12" s="21"/>
      <c r="AN12" s="22"/>
      <c r="AO12" s="22"/>
      <c r="AP12" s="21"/>
      <c r="AQ12" s="22"/>
      <c r="AR12" s="23"/>
      <c r="AS12" s="23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</row>
    <row r="13" spans="1:193" ht="21" customHeight="1" x14ac:dyDescent="0.2">
      <c r="A13" s="89"/>
      <c r="B13" s="91"/>
      <c r="C13" s="24" t="s">
        <v>102</v>
      </c>
      <c r="D13" s="21">
        <v>3</v>
      </c>
      <c r="E13" s="21">
        <v>2</v>
      </c>
      <c r="F13" s="21">
        <v>2</v>
      </c>
      <c r="G13" s="21">
        <v>1</v>
      </c>
      <c r="H13" s="21" t="s">
        <v>100</v>
      </c>
      <c r="I13" s="21">
        <v>7</v>
      </c>
      <c r="J13" s="21">
        <v>4</v>
      </c>
      <c r="K13" s="21">
        <v>1</v>
      </c>
      <c r="L13" s="21">
        <v>1</v>
      </c>
      <c r="M13" s="21" t="s">
        <v>100</v>
      </c>
      <c r="N13" s="21" t="s">
        <v>100</v>
      </c>
      <c r="O13" s="21" t="s">
        <v>100</v>
      </c>
      <c r="P13" s="21" t="s">
        <v>100</v>
      </c>
      <c r="Q13" s="21">
        <v>12</v>
      </c>
      <c r="R13" s="21">
        <v>4</v>
      </c>
      <c r="S13" s="21" t="s">
        <v>100</v>
      </c>
      <c r="T13" s="21" t="s">
        <v>100</v>
      </c>
      <c r="U13" s="21">
        <v>1</v>
      </c>
      <c r="V13" s="21">
        <v>12</v>
      </c>
      <c r="W13" s="21" t="s">
        <v>100</v>
      </c>
      <c r="X13" s="21">
        <v>2</v>
      </c>
      <c r="Y13" s="21" t="s">
        <v>100</v>
      </c>
      <c r="Z13" s="21">
        <v>12</v>
      </c>
      <c r="AA13" s="21" t="s">
        <v>100</v>
      </c>
      <c r="AB13" s="21">
        <v>1</v>
      </c>
      <c r="AC13" s="21" t="s">
        <v>100</v>
      </c>
      <c r="AD13" s="21" t="s">
        <v>100</v>
      </c>
      <c r="AE13" s="21" t="s">
        <v>100</v>
      </c>
      <c r="AF13" s="22" t="s">
        <v>100</v>
      </c>
      <c r="AG13" s="21" t="s">
        <v>100</v>
      </c>
      <c r="AH13" s="21" t="s">
        <v>100</v>
      </c>
      <c r="AI13" s="21" t="s">
        <v>100</v>
      </c>
      <c r="AJ13" s="21" t="s">
        <v>100</v>
      </c>
      <c r="AK13" s="22" t="s">
        <v>100</v>
      </c>
      <c r="AL13" s="21">
        <v>3</v>
      </c>
      <c r="AM13" s="21">
        <v>1</v>
      </c>
      <c r="AN13" s="22">
        <v>10.5</v>
      </c>
      <c r="AO13" s="22">
        <v>10</v>
      </c>
      <c r="AP13" s="21" t="s">
        <v>100</v>
      </c>
      <c r="AQ13" s="22" t="s">
        <v>100</v>
      </c>
      <c r="AR13" s="23"/>
      <c r="AS13" s="23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</row>
    <row r="14" spans="1:193" ht="15" customHeight="1" x14ac:dyDescent="0.2">
      <c r="A14" s="89"/>
      <c r="B14" s="91"/>
      <c r="C14" s="24" t="s">
        <v>103</v>
      </c>
      <c r="D14" s="21" t="s">
        <v>100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  <c r="AG14" s="21"/>
      <c r="AH14" s="21"/>
      <c r="AI14" s="21"/>
      <c r="AJ14" s="21"/>
      <c r="AK14" s="22"/>
      <c r="AL14" s="21"/>
      <c r="AM14" s="21"/>
      <c r="AN14" s="22"/>
      <c r="AO14" s="22" t="s">
        <v>100</v>
      </c>
      <c r="AP14" s="21"/>
      <c r="AQ14" s="22"/>
      <c r="AR14" s="23"/>
      <c r="AS14" s="23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</row>
    <row r="15" spans="1:193" ht="21" customHeight="1" x14ac:dyDescent="0.2">
      <c r="A15" s="89"/>
      <c r="B15" s="91"/>
      <c r="C15" s="24" t="s">
        <v>104</v>
      </c>
      <c r="D15" s="21">
        <v>83</v>
      </c>
      <c r="E15" s="21">
        <v>55</v>
      </c>
      <c r="F15" s="21">
        <v>36</v>
      </c>
      <c r="G15" s="21">
        <v>47</v>
      </c>
      <c r="H15" s="21">
        <v>37</v>
      </c>
      <c r="I15" s="21">
        <v>1033</v>
      </c>
      <c r="J15" s="21">
        <v>283</v>
      </c>
      <c r="K15" s="21">
        <v>25</v>
      </c>
      <c r="L15" s="21">
        <v>78</v>
      </c>
      <c r="M15" s="21">
        <v>41</v>
      </c>
      <c r="N15" s="21">
        <v>29</v>
      </c>
      <c r="O15" s="21" t="s">
        <v>100</v>
      </c>
      <c r="P15" s="21">
        <v>6</v>
      </c>
      <c r="Q15" s="21">
        <v>583</v>
      </c>
      <c r="R15" s="21">
        <v>218</v>
      </c>
      <c r="S15" s="21" t="s">
        <v>100</v>
      </c>
      <c r="T15" s="21">
        <v>48</v>
      </c>
      <c r="U15" s="21">
        <v>46</v>
      </c>
      <c r="V15" s="21">
        <v>621</v>
      </c>
      <c r="W15" s="21">
        <v>60</v>
      </c>
      <c r="X15" s="21">
        <v>105</v>
      </c>
      <c r="Y15" s="21" t="s">
        <v>100</v>
      </c>
      <c r="Z15" s="21">
        <v>474</v>
      </c>
      <c r="AA15" s="21">
        <v>9</v>
      </c>
      <c r="AB15" s="21">
        <v>47</v>
      </c>
      <c r="AC15" s="21">
        <v>10</v>
      </c>
      <c r="AD15" s="21" t="s">
        <v>100</v>
      </c>
      <c r="AE15" s="21">
        <v>7</v>
      </c>
      <c r="AF15" s="22">
        <v>1.9</v>
      </c>
      <c r="AG15" s="21" t="s">
        <v>100</v>
      </c>
      <c r="AH15" s="21" t="s">
        <v>100</v>
      </c>
      <c r="AI15" s="21" t="s">
        <v>100</v>
      </c>
      <c r="AJ15" s="21">
        <v>10</v>
      </c>
      <c r="AK15" s="22">
        <v>8.234</v>
      </c>
      <c r="AL15" s="21">
        <v>36</v>
      </c>
      <c r="AM15" s="21">
        <v>18</v>
      </c>
      <c r="AN15" s="22">
        <v>44.7</v>
      </c>
      <c r="AO15" s="22">
        <v>31.3</v>
      </c>
      <c r="AP15" s="21">
        <v>12</v>
      </c>
      <c r="AQ15" s="22">
        <v>10.199999999999999</v>
      </c>
      <c r="AR15" s="23"/>
      <c r="AS15" s="23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</row>
    <row r="16" spans="1:193" ht="15" customHeight="1" x14ac:dyDescent="0.2">
      <c r="A16" s="89"/>
      <c r="B16" s="91"/>
      <c r="C16" s="25" t="s">
        <v>105</v>
      </c>
      <c r="D16" s="21" t="s">
        <v>100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  <c r="AG16" s="21"/>
      <c r="AH16" s="21"/>
      <c r="AI16" s="21"/>
      <c r="AJ16" s="21"/>
      <c r="AK16" s="22"/>
      <c r="AL16" s="21"/>
      <c r="AM16" s="21"/>
      <c r="AN16" s="22"/>
      <c r="AO16" s="22" t="s">
        <v>100</v>
      </c>
      <c r="AP16" s="21"/>
      <c r="AQ16" s="22"/>
      <c r="AR16" s="23"/>
      <c r="AS16" s="23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</row>
    <row r="17" spans="1:193" ht="21" customHeight="1" x14ac:dyDescent="0.2">
      <c r="A17" s="89"/>
      <c r="B17" s="91"/>
      <c r="C17" s="24" t="s">
        <v>106</v>
      </c>
      <c r="D17" s="21">
        <v>159</v>
      </c>
      <c r="E17" s="21">
        <v>121</v>
      </c>
      <c r="F17" s="21">
        <v>85</v>
      </c>
      <c r="G17" s="21">
        <v>84</v>
      </c>
      <c r="H17" s="21">
        <v>84</v>
      </c>
      <c r="I17" s="21">
        <v>3306</v>
      </c>
      <c r="J17" s="21">
        <v>1105</v>
      </c>
      <c r="K17" s="21">
        <v>28</v>
      </c>
      <c r="L17" s="21">
        <v>69</v>
      </c>
      <c r="M17" s="21">
        <v>34</v>
      </c>
      <c r="N17" s="21">
        <v>32</v>
      </c>
      <c r="O17" s="21" t="s">
        <v>100</v>
      </c>
      <c r="P17" s="21">
        <v>1</v>
      </c>
      <c r="Q17" s="21">
        <v>419</v>
      </c>
      <c r="R17" s="21">
        <v>223</v>
      </c>
      <c r="S17" s="21" t="s">
        <v>100</v>
      </c>
      <c r="T17" s="21">
        <v>18</v>
      </c>
      <c r="U17" s="21">
        <v>81</v>
      </c>
      <c r="V17" s="21">
        <v>3094</v>
      </c>
      <c r="W17" s="21">
        <v>864</v>
      </c>
      <c r="X17" s="21">
        <v>95</v>
      </c>
      <c r="Y17" s="21" t="s">
        <v>100</v>
      </c>
      <c r="Z17" s="21">
        <v>340</v>
      </c>
      <c r="AA17" s="21">
        <v>17</v>
      </c>
      <c r="AB17" s="21">
        <v>50</v>
      </c>
      <c r="AC17" s="21">
        <v>76</v>
      </c>
      <c r="AD17" s="21" t="s">
        <v>100</v>
      </c>
      <c r="AE17" s="21">
        <v>72</v>
      </c>
      <c r="AF17" s="22">
        <v>17.549999999999997</v>
      </c>
      <c r="AG17" s="21">
        <v>1</v>
      </c>
      <c r="AH17" s="21" t="s">
        <v>100</v>
      </c>
      <c r="AI17" s="21" t="s">
        <v>100</v>
      </c>
      <c r="AJ17" s="21">
        <v>3</v>
      </c>
      <c r="AK17" s="22">
        <v>1.6</v>
      </c>
      <c r="AL17" s="21">
        <v>60</v>
      </c>
      <c r="AM17" s="21">
        <v>28</v>
      </c>
      <c r="AN17" s="22">
        <v>80.2</v>
      </c>
      <c r="AO17" s="22">
        <v>54.6</v>
      </c>
      <c r="AP17" s="21">
        <v>9</v>
      </c>
      <c r="AQ17" s="22">
        <v>5.3</v>
      </c>
      <c r="AR17" s="23"/>
      <c r="AS17" s="23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</row>
    <row r="18" spans="1:193" ht="21" customHeight="1" x14ac:dyDescent="0.2">
      <c r="A18" s="89"/>
      <c r="B18" s="91"/>
      <c r="C18" s="24" t="s">
        <v>107</v>
      </c>
      <c r="D18" s="21">
        <v>20</v>
      </c>
      <c r="E18" s="21">
        <v>19</v>
      </c>
      <c r="F18" s="21">
        <v>4</v>
      </c>
      <c r="G18" s="21">
        <v>16</v>
      </c>
      <c r="H18" s="21">
        <v>16</v>
      </c>
      <c r="I18" s="21">
        <v>303</v>
      </c>
      <c r="J18" s="21">
        <v>111</v>
      </c>
      <c r="K18" s="21">
        <v>24</v>
      </c>
      <c r="L18" s="21">
        <v>17</v>
      </c>
      <c r="M18" s="21" t="s">
        <v>100</v>
      </c>
      <c r="N18" s="21" t="s">
        <v>100</v>
      </c>
      <c r="O18" s="21" t="s">
        <v>100</v>
      </c>
      <c r="P18" s="21" t="s">
        <v>100</v>
      </c>
      <c r="Q18" s="21">
        <v>141</v>
      </c>
      <c r="R18" s="21">
        <v>94</v>
      </c>
      <c r="S18" s="21" t="s">
        <v>100</v>
      </c>
      <c r="T18" s="21" t="s">
        <v>100</v>
      </c>
      <c r="U18" s="21">
        <v>90</v>
      </c>
      <c r="V18" s="21">
        <v>88</v>
      </c>
      <c r="W18" s="21">
        <v>13</v>
      </c>
      <c r="X18" s="21">
        <v>10</v>
      </c>
      <c r="Y18" s="21" t="s">
        <v>100</v>
      </c>
      <c r="Z18" s="21">
        <v>98</v>
      </c>
      <c r="AA18" s="21">
        <v>9</v>
      </c>
      <c r="AB18" s="21">
        <v>1</v>
      </c>
      <c r="AC18" s="21">
        <v>7</v>
      </c>
      <c r="AD18" s="21" t="s">
        <v>100</v>
      </c>
      <c r="AE18" s="21">
        <v>3</v>
      </c>
      <c r="AF18" s="22">
        <v>0.64999999999999991</v>
      </c>
      <c r="AG18" s="21">
        <v>1</v>
      </c>
      <c r="AH18" s="21" t="s">
        <v>100</v>
      </c>
      <c r="AI18" s="21" t="s">
        <v>100</v>
      </c>
      <c r="AJ18" s="21">
        <v>1</v>
      </c>
      <c r="AK18" s="22">
        <v>0.71399999999999997</v>
      </c>
      <c r="AL18" s="21">
        <v>18</v>
      </c>
      <c r="AM18" s="21">
        <v>12</v>
      </c>
      <c r="AN18" s="22">
        <v>22.4</v>
      </c>
      <c r="AO18" s="22">
        <v>12</v>
      </c>
      <c r="AP18" s="21">
        <v>1</v>
      </c>
      <c r="AQ18" s="22">
        <v>0.5</v>
      </c>
      <c r="AR18" s="23"/>
      <c r="AS18" s="23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</row>
    <row r="19" spans="1:193" ht="21" customHeight="1" x14ac:dyDescent="0.2">
      <c r="A19" s="89"/>
      <c r="B19" s="91"/>
      <c r="C19" s="26" t="s">
        <v>108</v>
      </c>
      <c r="D19" s="21">
        <v>6</v>
      </c>
      <c r="E19" s="21">
        <v>5</v>
      </c>
      <c r="F19" s="21">
        <v>1</v>
      </c>
      <c r="G19" s="21">
        <v>5</v>
      </c>
      <c r="H19" s="21">
        <v>5</v>
      </c>
      <c r="I19" s="21">
        <v>30</v>
      </c>
      <c r="J19" s="21">
        <v>28</v>
      </c>
      <c r="K19" s="21" t="s">
        <v>100</v>
      </c>
      <c r="L19" s="21">
        <v>5</v>
      </c>
      <c r="M19" s="21">
        <v>2</v>
      </c>
      <c r="N19" s="21" t="s">
        <v>100</v>
      </c>
      <c r="O19" s="21" t="s">
        <v>100</v>
      </c>
      <c r="P19" s="21" t="s">
        <v>100</v>
      </c>
      <c r="Q19" s="21">
        <v>30</v>
      </c>
      <c r="R19" s="21">
        <v>28</v>
      </c>
      <c r="S19" s="21" t="s">
        <v>100</v>
      </c>
      <c r="T19" s="21" t="s">
        <v>100</v>
      </c>
      <c r="U19" s="21">
        <v>4</v>
      </c>
      <c r="V19" s="21">
        <v>25</v>
      </c>
      <c r="W19" s="21" t="s">
        <v>100</v>
      </c>
      <c r="X19" s="21">
        <v>9</v>
      </c>
      <c r="Y19" s="21" t="s">
        <v>100</v>
      </c>
      <c r="Z19" s="21">
        <v>25</v>
      </c>
      <c r="AA19" s="21" t="s">
        <v>100</v>
      </c>
      <c r="AB19" s="21">
        <v>11</v>
      </c>
      <c r="AC19" s="21">
        <v>3</v>
      </c>
      <c r="AD19" s="21" t="s">
        <v>100</v>
      </c>
      <c r="AE19" s="21" t="s">
        <v>100</v>
      </c>
      <c r="AF19" s="22" t="s">
        <v>100</v>
      </c>
      <c r="AG19" s="21">
        <v>1</v>
      </c>
      <c r="AH19" s="21" t="s">
        <v>100</v>
      </c>
      <c r="AI19" s="21" t="s">
        <v>100</v>
      </c>
      <c r="AJ19" s="21">
        <v>1</v>
      </c>
      <c r="AK19" s="22">
        <v>0.76400000000000001</v>
      </c>
      <c r="AL19" s="21">
        <v>5</v>
      </c>
      <c r="AM19" s="21">
        <v>1</v>
      </c>
      <c r="AN19" s="22">
        <v>3.5</v>
      </c>
      <c r="AO19" s="22">
        <v>1</v>
      </c>
      <c r="AP19" s="21" t="s">
        <v>100</v>
      </c>
      <c r="AQ19" s="22" t="s">
        <v>100</v>
      </c>
      <c r="AR19" s="23"/>
      <c r="AS19" s="23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</row>
    <row r="20" spans="1:193" ht="15" customHeight="1" x14ac:dyDescent="0.2">
      <c r="A20" s="89"/>
      <c r="B20" s="92"/>
      <c r="C20" s="26" t="s">
        <v>109</v>
      </c>
      <c r="D20" s="21">
        <v>5</v>
      </c>
      <c r="E20" s="21">
        <v>5</v>
      </c>
      <c r="F20" s="21" t="s">
        <v>100</v>
      </c>
      <c r="G20" s="21">
        <v>5</v>
      </c>
      <c r="H20" s="21">
        <v>5</v>
      </c>
      <c r="I20" s="21">
        <v>25</v>
      </c>
      <c r="J20" s="21">
        <v>25</v>
      </c>
      <c r="K20" s="21" t="s">
        <v>100</v>
      </c>
      <c r="L20" s="21">
        <v>5</v>
      </c>
      <c r="M20" s="21">
        <v>2</v>
      </c>
      <c r="N20" s="21" t="s">
        <v>100</v>
      </c>
      <c r="O20" s="21" t="s">
        <v>100</v>
      </c>
      <c r="P20" s="21" t="s">
        <v>100</v>
      </c>
      <c r="Q20" s="21">
        <v>25</v>
      </c>
      <c r="R20" s="21">
        <v>25</v>
      </c>
      <c r="S20" s="21" t="s">
        <v>100</v>
      </c>
      <c r="T20" s="21" t="s">
        <v>100</v>
      </c>
      <c r="U20" s="21">
        <v>4</v>
      </c>
      <c r="V20" s="21">
        <v>25</v>
      </c>
      <c r="W20" s="21" t="s">
        <v>100</v>
      </c>
      <c r="X20" s="21">
        <v>9</v>
      </c>
      <c r="Y20" s="21" t="s">
        <v>100</v>
      </c>
      <c r="Z20" s="21">
        <v>25</v>
      </c>
      <c r="AA20" s="21" t="s">
        <v>100</v>
      </c>
      <c r="AB20" s="21">
        <v>11</v>
      </c>
      <c r="AC20" s="21">
        <v>1</v>
      </c>
      <c r="AD20" s="21" t="s">
        <v>100</v>
      </c>
      <c r="AE20" s="21" t="s">
        <v>100</v>
      </c>
      <c r="AF20" s="22" t="s">
        <v>100</v>
      </c>
      <c r="AG20" s="21" t="s">
        <v>100</v>
      </c>
      <c r="AH20" s="21" t="s">
        <v>100</v>
      </c>
      <c r="AI20" s="21" t="s">
        <v>100</v>
      </c>
      <c r="AJ20" s="21">
        <v>1</v>
      </c>
      <c r="AK20" s="22">
        <v>0.76400000000000001</v>
      </c>
      <c r="AL20" s="21">
        <v>5</v>
      </c>
      <c r="AM20" s="21">
        <v>1</v>
      </c>
      <c r="AN20" s="22">
        <v>3.5</v>
      </c>
      <c r="AO20" s="22">
        <v>1</v>
      </c>
      <c r="AP20" s="22" t="s">
        <v>100</v>
      </c>
      <c r="AQ20" s="22" t="s">
        <v>100</v>
      </c>
      <c r="AR20" s="23"/>
      <c r="AS20" s="23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</row>
    <row r="21" spans="1:193" s="33" customFormat="1" ht="21" customHeight="1" x14ac:dyDescent="0.2">
      <c r="A21" s="27" t="s">
        <v>110</v>
      </c>
      <c r="B21" s="78" t="s">
        <v>111</v>
      </c>
      <c r="C21" s="79"/>
      <c r="D21" s="28">
        <v>23</v>
      </c>
      <c r="E21" s="28">
        <v>20</v>
      </c>
      <c r="F21" s="28">
        <v>6</v>
      </c>
      <c r="G21" s="28">
        <v>17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0">
        <v>4</v>
      </c>
      <c r="AF21" s="30">
        <v>0.85</v>
      </c>
      <c r="AG21" s="30">
        <v>2</v>
      </c>
      <c r="AH21" s="30" t="s">
        <v>100</v>
      </c>
      <c r="AI21" s="30" t="s">
        <v>100</v>
      </c>
      <c r="AJ21" s="29"/>
      <c r="AK21" s="29"/>
      <c r="AL21" s="29"/>
      <c r="AM21" s="29"/>
      <c r="AN21" s="29"/>
      <c r="AO21" s="29"/>
      <c r="AP21" s="29"/>
      <c r="AQ21" s="29"/>
      <c r="AR21" s="31" t="s">
        <v>100</v>
      </c>
      <c r="AS21" s="32" t="s">
        <v>100</v>
      </c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</row>
    <row r="22" spans="1:193" s="40" customFormat="1" ht="41.25" customHeight="1" thickBot="1" x14ac:dyDescent="0.25">
      <c r="A22" s="34" t="s">
        <v>112</v>
      </c>
      <c r="B22" s="80" t="s">
        <v>113</v>
      </c>
      <c r="C22" s="81"/>
      <c r="D22" s="35">
        <v>95</v>
      </c>
      <c r="E22" s="35">
        <v>50</v>
      </c>
      <c r="F22" s="35">
        <v>36</v>
      </c>
      <c r="G22" s="35">
        <v>60</v>
      </c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6"/>
      <c r="AC22" s="36"/>
      <c r="AD22" s="36"/>
      <c r="AE22" s="38">
        <v>10</v>
      </c>
      <c r="AF22" s="38">
        <v>2.5499999999999998</v>
      </c>
      <c r="AG22" s="38">
        <v>1</v>
      </c>
      <c r="AH22" s="38" t="s">
        <v>100</v>
      </c>
      <c r="AI22" s="38" t="s">
        <v>100</v>
      </c>
      <c r="AJ22" s="36"/>
      <c r="AK22" s="36"/>
      <c r="AL22" s="36"/>
      <c r="AM22" s="36"/>
      <c r="AN22" s="36"/>
      <c r="AO22" s="36"/>
      <c r="AP22" s="36"/>
      <c r="AQ22" s="36"/>
      <c r="AR22" s="38">
        <v>30</v>
      </c>
      <c r="AS22" s="39">
        <v>42.4</v>
      </c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</row>
    <row r="23" spans="1:193" ht="30" customHeight="1" thickTop="1" thickBot="1" x14ac:dyDescent="0.25">
      <c r="A23" s="41">
        <v>2</v>
      </c>
      <c r="B23" s="68" t="s">
        <v>114</v>
      </c>
      <c r="C23" s="82"/>
      <c r="D23" s="42">
        <v>251</v>
      </c>
      <c r="E23" s="42">
        <v>183</v>
      </c>
      <c r="F23" s="42">
        <v>124</v>
      </c>
      <c r="G23" s="42">
        <v>137</v>
      </c>
      <c r="H23" s="42">
        <v>94</v>
      </c>
      <c r="I23" s="43">
        <f t="shared" ref="I23:AA23" si="0">SUM(I25:I28,I30,I32,I35,I38,I42,I44:I45,I48,I51,I54,I56:I57,I62:I69)</f>
        <v>4349</v>
      </c>
      <c r="J23" s="43">
        <f t="shared" si="0"/>
        <v>1417</v>
      </c>
      <c r="K23" s="43">
        <f t="shared" si="0"/>
        <v>54</v>
      </c>
      <c r="L23" s="43">
        <f t="shared" si="0"/>
        <v>153</v>
      </c>
      <c r="M23" s="43">
        <f t="shared" si="0"/>
        <v>77</v>
      </c>
      <c r="N23" s="43">
        <f t="shared" si="0"/>
        <v>61</v>
      </c>
      <c r="O23" s="43">
        <f t="shared" si="0"/>
        <v>0</v>
      </c>
      <c r="P23" s="43">
        <f t="shared" si="0"/>
        <v>7</v>
      </c>
      <c r="Q23" s="43">
        <f t="shared" si="0"/>
        <v>1017</v>
      </c>
      <c r="R23" s="43">
        <f t="shared" si="0"/>
        <v>470</v>
      </c>
      <c r="S23" s="43">
        <f t="shared" si="0"/>
        <v>0</v>
      </c>
      <c r="T23" s="43">
        <f t="shared" si="0"/>
        <v>66</v>
      </c>
      <c r="U23" s="43">
        <f t="shared" si="0"/>
        <v>132</v>
      </c>
      <c r="V23" s="43">
        <f t="shared" si="0"/>
        <v>3752</v>
      </c>
      <c r="W23" s="43">
        <f t="shared" si="0"/>
        <v>924</v>
      </c>
      <c r="X23" s="43">
        <f t="shared" si="0"/>
        <v>211</v>
      </c>
      <c r="Y23" s="43">
        <f t="shared" si="0"/>
        <v>0</v>
      </c>
      <c r="Z23" s="43">
        <f t="shared" si="0"/>
        <v>841</v>
      </c>
      <c r="AA23" s="43">
        <f t="shared" si="0"/>
        <v>26</v>
      </c>
      <c r="AB23" s="44">
        <v>109</v>
      </c>
      <c r="AC23" s="44">
        <v>89</v>
      </c>
      <c r="AD23" s="44" t="s">
        <v>100</v>
      </c>
      <c r="AE23" s="44">
        <v>79</v>
      </c>
      <c r="AF23" s="44">
        <v>19.450000000000003</v>
      </c>
      <c r="AG23" s="44">
        <v>3</v>
      </c>
      <c r="AH23" s="44" t="s">
        <v>100</v>
      </c>
      <c r="AI23" s="44" t="s">
        <v>100</v>
      </c>
      <c r="AJ23" s="44">
        <v>14</v>
      </c>
      <c r="AK23" s="44">
        <v>10.632999999999999</v>
      </c>
      <c r="AL23" s="44">
        <v>104</v>
      </c>
      <c r="AM23" s="44">
        <v>48</v>
      </c>
      <c r="AN23" s="44">
        <v>138.9</v>
      </c>
      <c r="AO23" s="44">
        <v>96.9</v>
      </c>
      <c r="AP23" s="44">
        <v>21</v>
      </c>
      <c r="AQ23" s="44">
        <v>15.5</v>
      </c>
      <c r="AR23" s="45"/>
      <c r="AS23" s="45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</row>
    <row r="24" spans="1:193" s="48" customFormat="1" ht="14.25" customHeight="1" thickTop="1" x14ac:dyDescent="0.2">
      <c r="A24" s="46"/>
      <c r="B24" s="83" t="s">
        <v>115</v>
      </c>
      <c r="C24" s="84"/>
      <c r="D24" s="42">
        <v>168</v>
      </c>
      <c r="E24" s="42">
        <v>116</v>
      </c>
      <c r="F24" s="42">
        <v>85</v>
      </c>
      <c r="G24" s="42">
        <v>36</v>
      </c>
      <c r="H24" s="42">
        <v>30</v>
      </c>
      <c r="I24" s="42">
        <v>865</v>
      </c>
      <c r="J24" s="42">
        <v>453</v>
      </c>
      <c r="K24" s="42">
        <v>50</v>
      </c>
      <c r="L24" s="42">
        <v>80</v>
      </c>
      <c r="M24" s="42">
        <v>70</v>
      </c>
      <c r="N24" s="42">
        <v>59</v>
      </c>
      <c r="O24" s="42" t="s">
        <v>100</v>
      </c>
      <c r="P24" s="42">
        <v>4</v>
      </c>
      <c r="Q24" s="42">
        <v>736</v>
      </c>
      <c r="R24" s="42">
        <v>340</v>
      </c>
      <c r="S24" s="42" t="s">
        <v>100</v>
      </c>
      <c r="T24" s="42">
        <v>66</v>
      </c>
      <c r="U24" s="42">
        <v>113</v>
      </c>
      <c r="V24" s="42">
        <v>261</v>
      </c>
      <c r="W24" s="42">
        <v>80</v>
      </c>
      <c r="X24" s="42" t="s">
        <v>100</v>
      </c>
      <c r="Y24" s="42" t="s">
        <v>100</v>
      </c>
      <c r="Z24" s="42">
        <v>571</v>
      </c>
      <c r="AA24" s="42">
        <v>18</v>
      </c>
      <c r="AB24" s="44">
        <v>31</v>
      </c>
      <c r="AC24" s="44">
        <v>33</v>
      </c>
      <c r="AD24" s="44" t="s">
        <v>100</v>
      </c>
      <c r="AE24" s="44">
        <v>35</v>
      </c>
      <c r="AF24" s="44">
        <v>11.950000000000001</v>
      </c>
      <c r="AG24" s="44">
        <v>1</v>
      </c>
      <c r="AH24" s="44" t="s">
        <v>100</v>
      </c>
      <c r="AI24" s="44" t="s">
        <v>100</v>
      </c>
      <c r="AJ24" s="44">
        <v>6</v>
      </c>
      <c r="AK24" s="44">
        <v>5.8000000000000007</v>
      </c>
      <c r="AL24" s="44">
        <v>55</v>
      </c>
      <c r="AM24" s="44">
        <v>31</v>
      </c>
      <c r="AN24" s="44">
        <v>84.399999999999991</v>
      </c>
      <c r="AO24" s="44">
        <v>61.7</v>
      </c>
      <c r="AP24" s="44">
        <v>21</v>
      </c>
      <c r="AQ24" s="44">
        <v>15.5</v>
      </c>
      <c r="AR24" s="45"/>
      <c r="AS24" s="45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</row>
    <row r="25" spans="1:193" ht="30" customHeight="1" x14ac:dyDescent="0.2">
      <c r="A25" s="41">
        <v>3</v>
      </c>
      <c r="B25" s="66" t="s">
        <v>116</v>
      </c>
      <c r="C25" s="69"/>
      <c r="D25" s="42">
        <v>11</v>
      </c>
      <c r="E25" s="42">
        <v>8</v>
      </c>
      <c r="F25" s="42" t="s">
        <v>100</v>
      </c>
      <c r="G25" s="42">
        <v>10</v>
      </c>
      <c r="H25" s="42">
        <v>8</v>
      </c>
      <c r="I25" s="42">
        <v>57</v>
      </c>
      <c r="J25" s="42">
        <v>30</v>
      </c>
      <c r="K25" s="42" t="s">
        <v>100</v>
      </c>
      <c r="L25" s="42">
        <v>10</v>
      </c>
      <c r="M25" s="42">
        <v>1</v>
      </c>
      <c r="N25" s="42" t="s">
        <v>100</v>
      </c>
      <c r="O25" s="42" t="s">
        <v>100</v>
      </c>
      <c r="P25" s="42">
        <v>1</v>
      </c>
      <c r="Q25" s="42">
        <v>55</v>
      </c>
      <c r="R25" s="42">
        <v>27</v>
      </c>
      <c r="S25" s="42" t="s">
        <v>100</v>
      </c>
      <c r="T25" s="42" t="s">
        <v>100</v>
      </c>
      <c r="U25" s="42" t="s">
        <v>100</v>
      </c>
      <c r="V25" s="42">
        <v>57</v>
      </c>
      <c r="W25" s="42">
        <v>2</v>
      </c>
      <c r="X25" s="42">
        <v>34</v>
      </c>
      <c r="Y25" s="42" t="s">
        <v>100</v>
      </c>
      <c r="Z25" s="42">
        <v>55</v>
      </c>
      <c r="AA25" s="42" t="s">
        <v>100</v>
      </c>
      <c r="AB25" s="44">
        <v>18</v>
      </c>
      <c r="AC25" s="44" t="s">
        <v>100</v>
      </c>
      <c r="AD25" s="44" t="s">
        <v>100</v>
      </c>
      <c r="AE25" s="44">
        <v>1</v>
      </c>
      <c r="AF25" s="44">
        <v>0.2</v>
      </c>
      <c r="AG25" s="44" t="s">
        <v>100</v>
      </c>
      <c r="AH25" s="44" t="s">
        <v>100</v>
      </c>
      <c r="AI25" s="44" t="s">
        <v>100</v>
      </c>
      <c r="AJ25" s="44">
        <v>1</v>
      </c>
      <c r="AK25" s="44">
        <v>0.48499999999999999</v>
      </c>
      <c r="AL25" s="44">
        <v>14</v>
      </c>
      <c r="AM25" s="44">
        <v>6</v>
      </c>
      <c r="AN25" s="44">
        <v>14.5</v>
      </c>
      <c r="AO25" s="44">
        <v>8.1999999999999993</v>
      </c>
      <c r="AP25" s="44" t="s">
        <v>100</v>
      </c>
      <c r="AQ25" s="44" t="s">
        <v>100</v>
      </c>
      <c r="AR25" s="45"/>
      <c r="AS25" s="45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</row>
    <row r="26" spans="1:193" ht="30" customHeight="1" x14ac:dyDescent="0.2">
      <c r="A26" s="41">
        <v>4</v>
      </c>
      <c r="B26" s="66" t="s">
        <v>117</v>
      </c>
      <c r="C26" s="67"/>
      <c r="D26" s="42">
        <v>7</v>
      </c>
      <c r="E26" s="42">
        <v>3</v>
      </c>
      <c r="F26" s="42" t="s">
        <v>100</v>
      </c>
      <c r="G26" s="42">
        <v>7</v>
      </c>
      <c r="H26" s="42">
        <v>3</v>
      </c>
      <c r="I26" s="42">
        <v>36</v>
      </c>
      <c r="J26" s="42">
        <v>7</v>
      </c>
      <c r="K26" s="42" t="s">
        <v>100</v>
      </c>
      <c r="L26" s="42">
        <v>7</v>
      </c>
      <c r="M26" s="42">
        <v>2</v>
      </c>
      <c r="N26" s="42">
        <v>1</v>
      </c>
      <c r="O26" s="42" t="s">
        <v>100</v>
      </c>
      <c r="P26" s="42">
        <v>1</v>
      </c>
      <c r="Q26" s="42">
        <v>36</v>
      </c>
      <c r="R26" s="42">
        <v>7</v>
      </c>
      <c r="S26" s="42" t="s">
        <v>100</v>
      </c>
      <c r="T26" s="42" t="s">
        <v>100</v>
      </c>
      <c r="U26" s="42" t="s">
        <v>100</v>
      </c>
      <c r="V26" s="42">
        <v>36</v>
      </c>
      <c r="W26" s="42" t="s">
        <v>100</v>
      </c>
      <c r="X26" s="42">
        <v>17</v>
      </c>
      <c r="Y26" s="42" t="s">
        <v>100</v>
      </c>
      <c r="Z26" s="42">
        <v>36</v>
      </c>
      <c r="AA26" s="42" t="s">
        <v>100</v>
      </c>
      <c r="AB26" s="44">
        <v>2</v>
      </c>
      <c r="AC26" s="44" t="s">
        <v>100</v>
      </c>
      <c r="AD26" s="44" t="s">
        <v>100</v>
      </c>
      <c r="AE26" s="44" t="s">
        <v>100</v>
      </c>
      <c r="AF26" s="44" t="s">
        <v>100</v>
      </c>
      <c r="AG26" s="44" t="s">
        <v>100</v>
      </c>
      <c r="AH26" s="44" t="s">
        <v>100</v>
      </c>
      <c r="AI26" s="44" t="s">
        <v>100</v>
      </c>
      <c r="AJ26" s="44">
        <v>1</v>
      </c>
      <c r="AK26" s="44">
        <v>1.5</v>
      </c>
      <c r="AL26" s="44">
        <v>3</v>
      </c>
      <c r="AM26" s="44" t="s">
        <v>100</v>
      </c>
      <c r="AN26" s="44">
        <v>1</v>
      </c>
      <c r="AO26" s="44" t="s">
        <v>100</v>
      </c>
      <c r="AP26" s="44" t="s">
        <v>100</v>
      </c>
      <c r="AQ26" s="44" t="s">
        <v>100</v>
      </c>
      <c r="AR26" s="45"/>
      <c r="AS26" s="45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</row>
    <row r="27" spans="1:193" ht="14.25" customHeight="1" x14ac:dyDescent="0.2">
      <c r="A27" s="41">
        <v>5</v>
      </c>
      <c r="B27" s="74" t="s">
        <v>118</v>
      </c>
      <c r="C27" s="74"/>
      <c r="D27" s="42">
        <v>71</v>
      </c>
      <c r="E27" s="42">
        <v>29</v>
      </c>
      <c r="F27" s="42">
        <v>46</v>
      </c>
      <c r="G27" s="45"/>
      <c r="H27" s="45"/>
      <c r="I27" s="42">
        <v>284</v>
      </c>
      <c r="J27" s="42">
        <v>40</v>
      </c>
      <c r="K27" s="42" t="s">
        <v>100</v>
      </c>
      <c r="L27" s="42">
        <v>1</v>
      </c>
      <c r="M27" s="42" t="s">
        <v>100</v>
      </c>
      <c r="N27" s="42" t="s">
        <v>100</v>
      </c>
      <c r="O27" s="42" t="s">
        <v>100</v>
      </c>
      <c r="P27" s="42" t="s">
        <v>100</v>
      </c>
      <c r="Q27" s="42">
        <v>8</v>
      </c>
      <c r="R27" s="42">
        <v>2</v>
      </c>
      <c r="S27" s="42" t="s">
        <v>100</v>
      </c>
      <c r="T27" s="42" t="s">
        <v>100</v>
      </c>
      <c r="U27" s="42">
        <v>1</v>
      </c>
      <c r="V27" s="42">
        <v>284</v>
      </c>
      <c r="W27" s="42">
        <v>38</v>
      </c>
      <c r="X27" s="42">
        <v>1</v>
      </c>
      <c r="Y27" s="42" t="s">
        <v>100</v>
      </c>
      <c r="Z27" s="42">
        <v>8</v>
      </c>
      <c r="AA27" s="42" t="s">
        <v>100</v>
      </c>
      <c r="AB27" s="45"/>
      <c r="AC27" s="45"/>
      <c r="AD27" s="44" t="s">
        <v>100</v>
      </c>
      <c r="AE27" s="45"/>
      <c r="AF27" s="45"/>
      <c r="AG27" s="44">
        <v>1</v>
      </c>
      <c r="AH27" s="44" t="s">
        <v>100</v>
      </c>
      <c r="AI27" s="45"/>
      <c r="AJ27" s="44" t="s">
        <v>100</v>
      </c>
      <c r="AK27" s="44" t="s">
        <v>100</v>
      </c>
      <c r="AL27" s="44" t="s">
        <v>100</v>
      </c>
      <c r="AM27" s="44" t="s">
        <v>100</v>
      </c>
      <c r="AN27" s="44" t="s">
        <v>100</v>
      </c>
      <c r="AO27" s="44" t="s">
        <v>100</v>
      </c>
      <c r="AP27" s="44" t="s">
        <v>100</v>
      </c>
      <c r="AQ27" s="44" t="s">
        <v>100</v>
      </c>
      <c r="AR27" s="45"/>
      <c r="AS27" s="45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</row>
    <row r="28" spans="1:193" ht="21" customHeight="1" x14ac:dyDescent="0.2">
      <c r="A28" s="41">
        <v>6</v>
      </c>
      <c r="B28" s="74" t="s">
        <v>119</v>
      </c>
      <c r="C28" s="74"/>
      <c r="D28" s="42">
        <v>62</v>
      </c>
      <c r="E28" s="42">
        <v>44</v>
      </c>
      <c r="F28" s="42">
        <v>30</v>
      </c>
      <c r="G28" s="45"/>
      <c r="H28" s="45"/>
      <c r="I28" s="42">
        <v>204</v>
      </c>
      <c r="J28" s="42">
        <v>148</v>
      </c>
      <c r="K28" s="42">
        <v>3</v>
      </c>
      <c r="L28" s="42">
        <v>5</v>
      </c>
      <c r="M28" s="42" t="s">
        <v>100</v>
      </c>
      <c r="N28" s="42" t="s">
        <v>100</v>
      </c>
      <c r="O28" s="42" t="s">
        <v>100</v>
      </c>
      <c r="P28" s="42" t="s">
        <v>100</v>
      </c>
      <c r="Q28" s="42">
        <v>35</v>
      </c>
      <c r="R28" s="42">
        <v>32</v>
      </c>
      <c r="S28" s="42" t="s">
        <v>100</v>
      </c>
      <c r="T28" s="42" t="s">
        <v>100</v>
      </c>
      <c r="U28" s="42">
        <v>24</v>
      </c>
      <c r="V28" s="42">
        <v>204</v>
      </c>
      <c r="W28" s="42">
        <v>116</v>
      </c>
      <c r="X28" s="42">
        <v>9</v>
      </c>
      <c r="Y28" s="42" t="s">
        <v>100</v>
      </c>
      <c r="Z28" s="42">
        <v>35</v>
      </c>
      <c r="AA28" s="42" t="s">
        <v>100</v>
      </c>
      <c r="AB28" s="45"/>
      <c r="AC28" s="45"/>
      <c r="AD28" s="44" t="s">
        <v>100</v>
      </c>
      <c r="AE28" s="45"/>
      <c r="AF28" s="45"/>
      <c r="AG28" s="44">
        <v>1</v>
      </c>
      <c r="AH28" s="44" t="s">
        <v>100</v>
      </c>
      <c r="AI28" s="45"/>
      <c r="AJ28" s="44" t="s">
        <v>100</v>
      </c>
      <c r="AK28" s="44" t="s">
        <v>100</v>
      </c>
      <c r="AL28" s="44">
        <v>8</v>
      </c>
      <c r="AM28" s="44">
        <v>3</v>
      </c>
      <c r="AN28" s="44">
        <v>10.7</v>
      </c>
      <c r="AO28" s="44">
        <v>7</v>
      </c>
      <c r="AP28" s="44" t="s">
        <v>100</v>
      </c>
      <c r="AQ28" s="44" t="s">
        <v>100</v>
      </c>
      <c r="AR28" s="45"/>
      <c r="AS28" s="45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</row>
    <row r="29" spans="1:193" s="54" customFormat="1" ht="14.25" customHeight="1" x14ac:dyDescent="0.2">
      <c r="A29" s="49"/>
      <c r="B29" s="75" t="s">
        <v>120</v>
      </c>
      <c r="C29" s="76"/>
      <c r="D29" s="50">
        <v>16</v>
      </c>
      <c r="E29" s="50">
        <v>12</v>
      </c>
      <c r="F29" s="50">
        <v>7</v>
      </c>
      <c r="G29" s="51"/>
      <c r="H29" s="51"/>
      <c r="I29" s="50">
        <v>56</v>
      </c>
      <c r="J29" s="50">
        <v>48</v>
      </c>
      <c r="K29" s="50">
        <v>2</v>
      </c>
      <c r="L29" s="50">
        <v>1</v>
      </c>
      <c r="M29" s="50" t="s">
        <v>100</v>
      </c>
      <c r="N29" s="50" t="s">
        <v>100</v>
      </c>
      <c r="O29" s="50" t="s">
        <v>100</v>
      </c>
      <c r="P29" s="50" t="s">
        <v>100</v>
      </c>
      <c r="Q29" s="50">
        <v>27</v>
      </c>
      <c r="R29" s="50">
        <v>27</v>
      </c>
      <c r="S29" s="50" t="s">
        <v>100</v>
      </c>
      <c r="T29" s="50" t="s">
        <v>100</v>
      </c>
      <c r="U29" s="50">
        <v>24</v>
      </c>
      <c r="V29" s="50">
        <v>40</v>
      </c>
      <c r="W29" s="50">
        <v>21</v>
      </c>
      <c r="X29" s="50" t="s">
        <v>100</v>
      </c>
      <c r="Y29" s="50" t="s">
        <v>100</v>
      </c>
      <c r="Z29" s="50">
        <v>27</v>
      </c>
      <c r="AA29" s="50" t="s">
        <v>100</v>
      </c>
      <c r="AB29" s="51"/>
      <c r="AC29" s="51"/>
      <c r="AD29" s="52" t="s">
        <v>100</v>
      </c>
      <c r="AE29" s="51"/>
      <c r="AF29" s="51"/>
      <c r="AG29" s="52">
        <v>1</v>
      </c>
      <c r="AH29" s="52" t="s">
        <v>100</v>
      </c>
      <c r="AI29" s="51"/>
      <c r="AJ29" s="52" t="s">
        <v>100</v>
      </c>
      <c r="AK29" s="52" t="s">
        <v>100</v>
      </c>
      <c r="AL29" s="52">
        <v>5</v>
      </c>
      <c r="AM29" s="52">
        <v>2</v>
      </c>
      <c r="AN29" s="52">
        <v>8.1</v>
      </c>
      <c r="AO29" s="52">
        <v>6</v>
      </c>
      <c r="AP29" s="52" t="s">
        <v>100</v>
      </c>
      <c r="AQ29" s="52" t="s">
        <v>100</v>
      </c>
      <c r="AR29" s="51"/>
      <c r="AS29" s="51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</row>
    <row r="30" spans="1:193" ht="14.25" customHeight="1" x14ac:dyDescent="0.2">
      <c r="A30" s="41">
        <v>7</v>
      </c>
      <c r="B30" s="74" t="s">
        <v>121</v>
      </c>
      <c r="C30" s="74"/>
      <c r="D30" s="42">
        <v>102</v>
      </c>
      <c r="E30" s="42">
        <v>44</v>
      </c>
      <c r="F30" s="42">
        <v>57</v>
      </c>
      <c r="G30" s="45"/>
      <c r="H30" s="45"/>
      <c r="I30" s="55">
        <v>626</v>
      </c>
      <c r="J30" s="55">
        <v>137</v>
      </c>
      <c r="K30" s="55">
        <v>3</v>
      </c>
      <c r="L30" s="55">
        <v>12</v>
      </c>
      <c r="M30" s="55" t="s">
        <v>100</v>
      </c>
      <c r="N30" s="55" t="s">
        <v>100</v>
      </c>
      <c r="O30" s="55" t="s">
        <v>100</v>
      </c>
      <c r="P30" s="55" t="s">
        <v>100</v>
      </c>
      <c r="Q30" s="55">
        <v>53</v>
      </c>
      <c r="R30" s="55">
        <v>26</v>
      </c>
      <c r="S30" s="55" t="s">
        <v>100</v>
      </c>
      <c r="T30" s="55" t="s">
        <v>100</v>
      </c>
      <c r="U30" s="55">
        <v>4</v>
      </c>
      <c r="V30" s="55">
        <v>620</v>
      </c>
      <c r="W30" s="55">
        <v>106</v>
      </c>
      <c r="X30" s="55">
        <v>18</v>
      </c>
      <c r="Y30" s="55" t="s">
        <v>100</v>
      </c>
      <c r="Z30" s="55">
        <v>53</v>
      </c>
      <c r="AA30" s="55">
        <v>3</v>
      </c>
      <c r="AB30" s="55">
        <v>3</v>
      </c>
      <c r="AC30" s="55">
        <v>24</v>
      </c>
      <c r="AD30" s="44" t="s">
        <v>100</v>
      </c>
      <c r="AE30" s="45"/>
      <c r="AF30" s="45"/>
      <c r="AG30" s="44">
        <v>1</v>
      </c>
      <c r="AH30" s="44" t="s">
        <v>100</v>
      </c>
      <c r="AI30" s="45"/>
      <c r="AJ30" s="44" t="s">
        <v>100</v>
      </c>
      <c r="AK30" s="44" t="s">
        <v>100</v>
      </c>
      <c r="AL30" s="44">
        <v>8</v>
      </c>
      <c r="AM30" s="44">
        <v>4</v>
      </c>
      <c r="AN30" s="44">
        <v>12</v>
      </c>
      <c r="AO30" s="44">
        <v>8</v>
      </c>
      <c r="AP30" s="44" t="s">
        <v>100</v>
      </c>
      <c r="AQ30" s="44" t="s">
        <v>100</v>
      </c>
      <c r="AR30" s="45"/>
      <c r="AS30" s="45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</row>
    <row r="31" spans="1:193" s="54" customFormat="1" ht="14.25" customHeight="1" x14ac:dyDescent="0.2">
      <c r="A31" s="49"/>
      <c r="B31" s="75" t="s">
        <v>120</v>
      </c>
      <c r="C31" s="76"/>
      <c r="D31" s="50">
        <v>12</v>
      </c>
      <c r="E31" s="50">
        <v>9</v>
      </c>
      <c r="F31" s="50">
        <v>1</v>
      </c>
      <c r="G31" s="51"/>
      <c r="H31" s="51"/>
      <c r="I31" s="50">
        <v>27</v>
      </c>
      <c r="J31" s="50">
        <v>23</v>
      </c>
      <c r="K31" s="50">
        <v>3</v>
      </c>
      <c r="L31" s="50">
        <v>2</v>
      </c>
      <c r="M31" s="50" t="s">
        <v>100</v>
      </c>
      <c r="N31" s="50" t="s">
        <v>100</v>
      </c>
      <c r="O31" s="50" t="s">
        <v>100</v>
      </c>
      <c r="P31" s="50" t="s">
        <v>100</v>
      </c>
      <c r="Q31" s="50">
        <v>20</v>
      </c>
      <c r="R31" s="50">
        <v>20</v>
      </c>
      <c r="S31" s="50" t="s">
        <v>100</v>
      </c>
      <c r="T31" s="50" t="s">
        <v>100</v>
      </c>
      <c r="U31" s="50">
        <v>1</v>
      </c>
      <c r="V31" s="50">
        <v>27</v>
      </c>
      <c r="W31" s="50">
        <v>3</v>
      </c>
      <c r="X31" s="50" t="s">
        <v>100</v>
      </c>
      <c r="Y31" s="50" t="s">
        <v>100</v>
      </c>
      <c r="Z31" s="50">
        <v>20</v>
      </c>
      <c r="AA31" s="50">
        <v>3</v>
      </c>
      <c r="AB31" s="51"/>
      <c r="AC31" s="51"/>
      <c r="AD31" s="52" t="s">
        <v>100</v>
      </c>
      <c r="AE31" s="51"/>
      <c r="AF31" s="51"/>
      <c r="AG31" s="52" t="s">
        <v>100</v>
      </c>
      <c r="AH31" s="52" t="s">
        <v>100</v>
      </c>
      <c r="AI31" s="51"/>
      <c r="AJ31" s="52" t="s">
        <v>100</v>
      </c>
      <c r="AK31" s="52" t="s">
        <v>100</v>
      </c>
      <c r="AL31" s="52">
        <v>6</v>
      </c>
      <c r="AM31" s="52">
        <v>4</v>
      </c>
      <c r="AN31" s="52">
        <v>11</v>
      </c>
      <c r="AO31" s="52">
        <v>8</v>
      </c>
      <c r="AP31" s="52" t="s">
        <v>100</v>
      </c>
      <c r="AQ31" s="52" t="s">
        <v>100</v>
      </c>
      <c r="AR31" s="51"/>
      <c r="AS31" s="51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</row>
    <row r="32" spans="1:193" ht="14.25" customHeight="1" x14ac:dyDescent="0.2">
      <c r="A32" s="41">
        <v>8</v>
      </c>
      <c r="B32" s="74" t="s">
        <v>122</v>
      </c>
      <c r="C32" s="74"/>
      <c r="D32" s="42">
        <v>97</v>
      </c>
      <c r="E32" s="42">
        <v>57</v>
      </c>
      <c r="F32" s="42">
        <v>37</v>
      </c>
      <c r="G32" s="45"/>
      <c r="H32" s="45"/>
      <c r="I32" s="42">
        <v>378</v>
      </c>
      <c r="J32" s="42">
        <v>192</v>
      </c>
      <c r="K32" s="42">
        <v>42</v>
      </c>
      <c r="L32" s="42">
        <v>10</v>
      </c>
      <c r="M32" s="42">
        <v>4</v>
      </c>
      <c r="N32" s="42" t="s">
        <v>100</v>
      </c>
      <c r="O32" s="42" t="s">
        <v>100</v>
      </c>
      <c r="P32" s="42">
        <v>3</v>
      </c>
      <c r="Q32" s="42">
        <v>157</v>
      </c>
      <c r="R32" s="42">
        <v>143</v>
      </c>
      <c r="S32" s="42" t="s">
        <v>100</v>
      </c>
      <c r="T32" s="42">
        <v>21</v>
      </c>
      <c r="U32" s="42">
        <v>68</v>
      </c>
      <c r="V32" s="42">
        <v>305</v>
      </c>
      <c r="W32" s="42">
        <v>52</v>
      </c>
      <c r="X32" s="42">
        <v>16</v>
      </c>
      <c r="Y32" s="42" t="s">
        <v>100</v>
      </c>
      <c r="Z32" s="42">
        <v>101</v>
      </c>
      <c r="AA32" s="42" t="s">
        <v>100</v>
      </c>
      <c r="AB32" s="42">
        <v>24</v>
      </c>
      <c r="AC32" s="42">
        <v>19</v>
      </c>
      <c r="AD32" s="44" t="s">
        <v>100</v>
      </c>
      <c r="AE32" s="45"/>
      <c r="AF32" s="45"/>
      <c r="AG32" s="44">
        <v>1</v>
      </c>
      <c r="AH32" s="44" t="s">
        <v>100</v>
      </c>
      <c r="AI32" s="45"/>
      <c r="AJ32" s="44">
        <v>3</v>
      </c>
      <c r="AK32" s="44">
        <v>4.375</v>
      </c>
      <c r="AL32" s="44">
        <v>32</v>
      </c>
      <c r="AM32" s="44">
        <v>24</v>
      </c>
      <c r="AN32" s="44">
        <v>67.400000000000006</v>
      </c>
      <c r="AO32" s="44">
        <v>50.5</v>
      </c>
      <c r="AP32" s="44" t="s">
        <v>100</v>
      </c>
      <c r="AQ32" s="44" t="s">
        <v>100</v>
      </c>
      <c r="AR32" s="45"/>
      <c r="AS32" s="45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</row>
    <row r="33" spans="1:193" ht="14.25" customHeight="1" x14ac:dyDescent="0.2">
      <c r="A33" s="41"/>
      <c r="B33" s="66" t="s">
        <v>123</v>
      </c>
      <c r="C33" s="67"/>
      <c r="D33" s="42">
        <v>4</v>
      </c>
      <c r="E33" s="42" t="s">
        <v>100</v>
      </c>
      <c r="F33" s="42" t="s">
        <v>100</v>
      </c>
      <c r="G33" s="56"/>
      <c r="H33" s="56"/>
      <c r="I33" s="42">
        <v>4</v>
      </c>
      <c r="J33" s="42" t="s">
        <v>100</v>
      </c>
      <c r="K33" s="42" t="s">
        <v>100</v>
      </c>
      <c r="L33" s="42">
        <v>1</v>
      </c>
      <c r="M33" s="42" t="s">
        <v>100</v>
      </c>
      <c r="N33" s="42" t="s">
        <v>100</v>
      </c>
      <c r="O33" s="42" t="s">
        <v>100</v>
      </c>
      <c r="P33" s="42" t="s">
        <v>100</v>
      </c>
      <c r="Q33" s="42">
        <v>4</v>
      </c>
      <c r="R33" s="42" t="s">
        <v>100</v>
      </c>
      <c r="S33" s="42" t="s">
        <v>100</v>
      </c>
      <c r="T33" s="42" t="s">
        <v>100</v>
      </c>
      <c r="U33" s="42" t="s">
        <v>100</v>
      </c>
      <c r="V33" s="42">
        <v>4</v>
      </c>
      <c r="W33" s="42" t="s">
        <v>100</v>
      </c>
      <c r="X33" s="42">
        <v>4</v>
      </c>
      <c r="Y33" s="42" t="s">
        <v>100</v>
      </c>
      <c r="Z33" s="42">
        <v>4</v>
      </c>
      <c r="AA33" s="42" t="s">
        <v>100</v>
      </c>
      <c r="AB33" s="42" t="s">
        <v>100</v>
      </c>
      <c r="AC33" s="42">
        <v>4</v>
      </c>
      <c r="AD33" s="44" t="s">
        <v>100</v>
      </c>
      <c r="AE33" s="45"/>
      <c r="AF33" s="45"/>
      <c r="AG33" s="44" t="s">
        <v>100</v>
      </c>
      <c r="AH33" s="44" t="s">
        <v>100</v>
      </c>
      <c r="AI33" s="45"/>
      <c r="AJ33" s="44" t="s">
        <v>100</v>
      </c>
      <c r="AK33" s="44" t="s">
        <v>100</v>
      </c>
      <c r="AL33" s="44" t="s">
        <v>100</v>
      </c>
      <c r="AM33" s="44" t="s">
        <v>100</v>
      </c>
      <c r="AN33" s="44" t="s">
        <v>100</v>
      </c>
      <c r="AO33" s="44" t="s">
        <v>100</v>
      </c>
      <c r="AP33" s="44" t="s">
        <v>100</v>
      </c>
      <c r="AQ33" s="44" t="s">
        <v>100</v>
      </c>
      <c r="AR33" s="56"/>
      <c r="AS33" s="56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</row>
    <row r="34" spans="1:193" s="54" customFormat="1" ht="14.25" customHeight="1" x14ac:dyDescent="0.2">
      <c r="A34" s="49"/>
      <c r="B34" s="75" t="s">
        <v>124</v>
      </c>
      <c r="C34" s="76"/>
      <c r="D34" s="50">
        <v>57</v>
      </c>
      <c r="E34" s="50">
        <v>42</v>
      </c>
      <c r="F34" s="50">
        <v>19</v>
      </c>
      <c r="G34" s="51"/>
      <c r="H34" s="51"/>
      <c r="I34" s="50">
        <v>204</v>
      </c>
      <c r="J34" s="50">
        <v>172</v>
      </c>
      <c r="K34" s="50">
        <v>41</v>
      </c>
      <c r="L34" s="50">
        <v>4</v>
      </c>
      <c r="M34" s="50">
        <v>3</v>
      </c>
      <c r="N34" s="50" t="s">
        <v>100</v>
      </c>
      <c r="O34" s="50" t="s">
        <v>100</v>
      </c>
      <c r="P34" s="50">
        <v>3</v>
      </c>
      <c r="Q34" s="50">
        <v>141</v>
      </c>
      <c r="R34" s="50">
        <v>137</v>
      </c>
      <c r="S34" s="50" t="s">
        <v>100</v>
      </c>
      <c r="T34" s="50">
        <v>21</v>
      </c>
      <c r="U34" s="50">
        <v>66</v>
      </c>
      <c r="V34" s="50">
        <v>115</v>
      </c>
      <c r="W34" s="50">
        <v>35</v>
      </c>
      <c r="X34" s="50" t="s">
        <v>100</v>
      </c>
      <c r="Y34" s="50" t="s">
        <v>100</v>
      </c>
      <c r="Z34" s="50">
        <v>79</v>
      </c>
      <c r="AA34" s="50" t="s">
        <v>100</v>
      </c>
      <c r="AB34" s="51"/>
      <c r="AC34" s="51"/>
      <c r="AD34" s="52" t="s">
        <v>100</v>
      </c>
      <c r="AE34" s="51"/>
      <c r="AF34" s="51"/>
      <c r="AG34" s="52">
        <v>1</v>
      </c>
      <c r="AH34" s="52" t="s">
        <v>100</v>
      </c>
      <c r="AI34" s="51"/>
      <c r="AJ34" s="52">
        <v>2</v>
      </c>
      <c r="AK34" s="52">
        <v>2.9</v>
      </c>
      <c r="AL34" s="52">
        <v>30</v>
      </c>
      <c r="AM34" s="52">
        <v>22</v>
      </c>
      <c r="AN34" s="52">
        <v>62.4</v>
      </c>
      <c r="AO34" s="52">
        <v>48.5</v>
      </c>
      <c r="AP34" s="52" t="s">
        <v>100</v>
      </c>
      <c r="AQ34" s="52" t="s">
        <v>100</v>
      </c>
      <c r="AR34" s="51"/>
      <c r="AS34" s="51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</row>
    <row r="35" spans="1:193" ht="14.25" customHeight="1" x14ac:dyDescent="0.2">
      <c r="A35" s="41">
        <v>9</v>
      </c>
      <c r="B35" s="74" t="s">
        <v>125</v>
      </c>
      <c r="C35" s="74"/>
      <c r="D35" s="42">
        <v>38</v>
      </c>
      <c r="E35" s="42">
        <v>24</v>
      </c>
      <c r="F35" s="42">
        <v>14</v>
      </c>
      <c r="G35" s="45"/>
      <c r="H35" s="45"/>
      <c r="I35" s="42">
        <v>86</v>
      </c>
      <c r="J35" s="42">
        <v>61</v>
      </c>
      <c r="K35" s="42">
        <v>4</v>
      </c>
      <c r="L35" s="42">
        <v>1</v>
      </c>
      <c r="M35" s="42" t="s">
        <v>100</v>
      </c>
      <c r="N35" s="42" t="s">
        <v>100</v>
      </c>
      <c r="O35" s="42" t="s">
        <v>100</v>
      </c>
      <c r="P35" s="42" t="s">
        <v>100</v>
      </c>
      <c r="Q35" s="42">
        <v>52</v>
      </c>
      <c r="R35" s="42">
        <v>50</v>
      </c>
      <c r="S35" s="42" t="s">
        <v>100</v>
      </c>
      <c r="T35" s="42">
        <v>26</v>
      </c>
      <c r="U35" s="42">
        <v>3</v>
      </c>
      <c r="V35" s="42">
        <v>51</v>
      </c>
      <c r="W35" s="42">
        <v>11</v>
      </c>
      <c r="X35" s="42">
        <v>2</v>
      </c>
      <c r="Y35" s="42" t="s">
        <v>100</v>
      </c>
      <c r="Z35" s="42">
        <v>50</v>
      </c>
      <c r="AA35" s="42" t="s">
        <v>100</v>
      </c>
      <c r="AB35" s="42">
        <v>7</v>
      </c>
      <c r="AC35" s="42">
        <v>6</v>
      </c>
      <c r="AD35" s="44" t="s">
        <v>100</v>
      </c>
      <c r="AE35" s="45"/>
      <c r="AF35" s="45"/>
      <c r="AG35" s="44" t="s">
        <v>100</v>
      </c>
      <c r="AH35" s="44" t="s">
        <v>100</v>
      </c>
      <c r="AI35" s="45"/>
      <c r="AJ35" s="44">
        <v>1</v>
      </c>
      <c r="AK35" s="44">
        <v>1.5</v>
      </c>
      <c r="AL35" s="44">
        <v>14</v>
      </c>
      <c r="AM35" s="44">
        <v>5</v>
      </c>
      <c r="AN35" s="44">
        <v>17.399999999999999</v>
      </c>
      <c r="AO35" s="44">
        <v>12.1</v>
      </c>
      <c r="AP35" s="44" t="s">
        <v>100</v>
      </c>
      <c r="AQ35" s="44" t="s">
        <v>100</v>
      </c>
      <c r="AR35" s="45"/>
      <c r="AS35" s="45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</row>
    <row r="36" spans="1:193" ht="21" customHeight="1" x14ac:dyDescent="0.2">
      <c r="A36" s="41"/>
      <c r="B36" s="66" t="s">
        <v>126</v>
      </c>
      <c r="C36" s="69"/>
      <c r="D36" s="42">
        <v>4</v>
      </c>
      <c r="E36" s="42">
        <v>4</v>
      </c>
      <c r="F36" s="42">
        <v>4</v>
      </c>
      <c r="G36" s="45"/>
      <c r="H36" s="45"/>
      <c r="I36" s="42">
        <v>16</v>
      </c>
      <c r="J36" s="42">
        <v>16</v>
      </c>
      <c r="K36" s="42" t="s">
        <v>100</v>
      </c>
      <c r="L36" s="42" t="s">
        <v>100</v>
      </c>
      <c r="M36" s="42" t="s">
        <v>100</v>
      </c>
      <c r="N36" s="42" t="s">
        <v>100</v>
      </c>
      <c r="O36" s="42" t="s">
        <v>100</v>
      </c>
      <c r="P36" s="42" t="s">
        <v>100</v>
      </c>
      <c r="Q36" s="42">
        <v>16</v>
      </c>
      <c r="R36" s="42">
        <v>16</v>
      </c>
      <c r="S36" s="42" t="s">
        <v>100</v>
      </c>
      <c r="T36" s="42">
        <v>13</v>
      </c>
      <c r="U36" s="42" t="s">
        <v>100</v>
      </c>
      <c r="V36" s="42">
        <v>8</v>
      </c>
      <c r="W36" s="42" t="s">
        <v>100</v>
      </c>
      <c r="X36" s="42" t="s">
        <v>100</v>
      </c>
      <c r="Y36" s="42" t="s">
        <v>100</v>
      </c>
      <c r="Z36" s="42">
        <v>16</v>
      </c>
      <c r="AA36" s="42" t="s">
        <v>100</v>
      </c>
      <c r="AB36" s="42">
        <v>2</v>
      </c>
      <c r="AC36" s="42" t="s">
        <v>100</v>
      </c>
      <c r="AD36" s="44" t="s">
        <v>100</v>
      </c>
      <c r="AE36" s="45"/>
      <c r="AF36" s="45"/>
      <c r="AG36" s="44" t="s">
        <v>100</v>
      </c>
      <c r="AH36" s="44" t="s">
        <v>100</v>
      </c>
      <c r="AI36" s="45"/>
      <c r="AJ36" s="44" t="s">
        <v>100</v>
      </c>
      <c r="AK36" s="44" t="s">
        <v>100</v>
      </c>
      <c r="AL36" s="44">
        <v>3</v>
      </c>
      <c r="AM36" s="44">
        <v>1</v>
      </c>
      <c r="AN36" s="44">
        <v>2</v>
      </c>
      <c r="AO36" s="44">
        <v>2</v>
      </c>
      <c r="AP36" s="44" t="s">
        <v>100</v>
      </c>
      <c r="AQ36" s="44" t="s">
        <v>100</v>
      </c>
      <c r="AR36" s="45"/>
      <c r="AS36" s="45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</row>
    <row r="37" spans="1:193" s="54" customFormat="1" ht="14.25" customHeight="1" x14ac:dyDescent="0.2">
      <c r="A37" s="49"/>
      <c r="B37" s="75" t="s">
        <v>127</v>
      </c>
      <c r="C37" s="76"/>
      <c r="D37" s="57">
        <v>22</v>
      </c>
      <c r="E37" s="57">
        <v>19</v>
      </c>
      <c r="F37" s="57">
        <v>8</v>
      </c>
      <c r="G37" s="51"/>
      <c r="H37" s="51"/>
      <c r="I37" s="57">
        <v>58</v>
      </c>
      <c r="J37" s="57">
        <v>51</v>
      </c>
      <c r="K37" s="57">
        <v>4</v>
      </c>
      <c r="L37" s="57" t="s">
        <v>100</v>
      </c>
      <c r="M37" s="57" t="s">
        <v>100</v>
      </c>
      <c r="N37" s="57" t="s">
        <v>100</v>
      </c>
      <c r="O37" s="57" t="s">
        <v>100</v>
      </c>
      <c r="P37" s="57" t="s">
        <v>100</v>
      </c>
      <c r="Q37" s="57">
        <v>51</v>
      </c>
      <c r="R37" s="57">
        <v>50</v>
      </c>
      <c r="S37" s="57" t="s">
        <v>100</v>
      </c>
      <c r="T37" s="57">
        <v>26</v>
      </c>
      <c r="U37" s="57">
        <v>2</v>
      </c>
      <c r="V37" s="57">
        <v>29</v>
      </c>
      <c r="W37" s="57">
        <v>1</v>
      </c>
      <c r="X37" s="57" t="s">
        <v>100</v>
      </c>
      <c r="Y37" s="57" t="s">
        <v>100</v>
      </c>
      <c r="Z37" s="57">
        <v>47</v>
      </c>
      <c r="AA37" s="57" t="s">
        <v>100</v>
      </c>
      <c r="AB37" s="58"/>
      <c r="AC37" s="58"/>
      <c r="AD37" s="52" t="s">
        <v>100</v>
      </c>
      <c r="AE37" s="58"/>
      <c r="AF37" s="58"/>
      <c r="AG37" s="52" t="s">
        <v>100</v>
      </c>
      <c r="AH37" s="52" t="s">
        <v>100</v>
      </c>
      <c r="AI37" s="58"/>
      <c r="AJ37" s="52">
        <v>1</v>
      </c>
      <c r="AK37" s="52">
        <v>1.5</v>
      </c>
      <c r="AL37" s="52">
        <v>10</v>
      </c>
      <c r="AM37" s="52">
        <v>3</v>
      </c>
      <c r="AN37" s="52">
        <v>6.7</v>
      </c>
      <c r="AO37" s="52">
        <v>4.5</v>
      </c>
      <c r="AP37" s="52" t="s">
        <v>100</v>
      </c>
      <c r="AQ37" s="52" t="s">
        <v>100</v>
      </c>
      <c r="AR37" s="51"/>
      <c r="AS37" s="51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</row>
    <row r="38" spans="1:193" ht="14.25" customHeight="1" x14ac:dyDescent="0.2">
      <c r="A38" s="41">
        <v>1</v>
      </c>
      <c r="B38" s="74" t="s">
        <v>128</v>
      </c>
      <c r="C38" s="74"/>
      <c r="D38" s="42">
        <v>31</v>
      </c>
      <c r="E38" s="42">
        <v>6</v>
      </c>
      <c r="F38" s="42">
        <v>7</v>
      </c>
      <c r="G38" s="45"/>
      <c r="H38" s="45"/>
      <c r="I38" s="42">
        <v>90</v>
      </c>
      <c r="J38" s="42">
        <v>10</v>
      </c>
      <c r="K38" s="42" t="s">
        <v>100</v>
      </c>
      <c r="L38" s="42" t="s">
        <v>100</v>
      </c>
      <c r="M38" s="42" t="s">
        <v>100</v>
      </c>
      <c r="N38" s="42" t="s">
        <v>100</v>
      </c>
      <c r="O38" s="42" t="s">
        <v>100</v>
      </c>
      <c r="P38" s="42" t="s">
        <v>100</v>
      </c>
      <c r="Q38" s="42" t="s">
        <v>100</v>
      </c>
      <c r="R38" s="42" t="s">
        <v>100</v>
      </c>
      <c r="S38" s="42" t="s">
        <v>100</v>
      </c>
      <c r="T38" s="42" t="s">
        <v>100</v>
      </c>
      <c r="U38" s="42" t="s">
        <v>100</v>
      </c>
      <c r="V38" s="42">
        <v>90</v>
      </c>
      <c r="W38" s="42">
        <v>10</v>
      </c>
      <c r="X38" s="42" t="s">
        <v>100</v>
      </c>
      <c r="Y38" s="42" t="s">
        <v>100</v>
      </c>
      <c r="Z38" s="42" t="s">
        <v>100</v>
      </c>
      <c r="AA38" s="42" t="s">
        <v>100</v>
      </c>
      <c r="AB38" s="42">
        <v>3</v>
      </c>
      <c r="AC38" s="42">
        <v>1</v>
      </c>
      <c r="AD38" s="44" t="s">
        <v>100</v>
      </c>
      <c r="AE38" s="45"/>
      <c r="AF38" s="45"/>
      <c r="AG38" s="44" t="s">
        <v>100</v>
      </c>
      <c r="AH38" s="44" t="s">
        <v>100</v>
      </c>
      <c r="AI38" s="45"/>
      <c r="AJ38" s="44">
        <v>6</v>
      </c>
      <c r="AK38" s="44">
        <v>2.2440000000000002</v>
      </c>
      <c r="AL38" s="44">
        <v>7</v>
      </c>
      <c r="AM38" s="44">
        <v>4</v>
      </c>
      <c r="AN38" s="44">
        <v>9.5</v>
      </c>
      <c r="AO38" s="44">
        <v>7.5</v>
      </c>
      <c r="AP38" s="44" t="s">
        <v>100</v>
      </c>
      <c r="AQ38" s="44" t="s">
        <v>100</v>
      </c>
      <c r="AR38" s="45"/>
      <c r="AS38" s="45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</row>
    <row r="39" spans="1:193" ht="30" customHeight="1" x14ac:dyDescent="0.2">
      <c r="A39" s="41"/>
      <c r="B39" s="66" t="s">
        <v>129</v>
      </c>
      <c r="C39" s="69"/>
      <c r="D39" s="42" t="s">
        <v>100</v>
      </c>
      <c r="E39" s="42" t="s">
        <v>100</v>
      </c>
      <c r="F39" s="42" t="s">
        <v>100</v>
      </c>
      <c r="G39" s="45"/>
      <c r="H39" s="45"/>
      <c r="I39" s="42" t="s">
        <v>100</v>
      </c>
      <c r="J39" s="42" t="s">
        <v>100</v>
      </c>
      <c r="K39" s="42" t="s">
        <v>100</v>
      </c>
      <c r="L39" s="42" t="s">
        <v>100</v>
      </c>
      <c r="M39" s="42" t="s">
        <v>100</v>
      </c>
      <c r="N39" s="42" t="s">
        <v>100</v>
      </c>
      <c r="O39" s="42" t="s">
        <v>100</v>
      </c>
      <c r="P39" s="42" t="s">
        <v>100</v>
      </c>
      <c r="Q39" s="42" t="s">
        <v>100</v>
      </c>
      <c r="R39" s="42" t="s">
        <v>100</v>
      </c>
      <c r="S39" s="42" t="s">
        <v>100</v>
      </c>
      <c r="T39" s="42" t="s">
        <v>100</v>
      </c>
      <c r="U39" s="42" t="s">
        <v>100</v>
      </c>
      <c r="V39" s="42" t="s">
        <v>100</v>
      </c>
      <c r="W39" s="42" t="s">
        <v>100</v>
      </c>
      <c r="X39" s="42" t="s">
        <v>100</v>
      </c>
      <c r="Y39" s="42" t="s">
        <v>100</v>
      </c>
      <c r="Z39" s="42" t="s">
        <v>100</v>
      </c>
      <c r="AA39" s="42" t="s">
        <v>100</v>
      </c>
      <c r="AB39" s="42" t="s">
        <v>100</v>
      </c>
      <c r="AC39" s="42" t="s">
        <v>100</v>
      </c>
      <c r="AD39" s="44" t="s">
        <v>100</v>
      </c>
      <c r="AE39" s="45"/>
      <c r="AF39" s="45"/>
      <c r="AG39" s="44" t="s">
        <v>100</v>
      </c>
      <c r="AH39" s="44" t="s">
        <v>100</v>
      </c>
      <c r="AI39" s="45"/>
      <c r="AJ39" s="44">
        <v>3</v>
      </c>
      <c r="AK39" s="44">
        <v>0.748</v>
      </c>
      <c r="AL39" s="44">
        <v>4</v>
      </c>
      <c r="AM39" s="44">
        <v>4</v>
      </c>
      <c r="AN39" s="44">
        <v>6.7</v>
      </c>
      <c r="AO39" s="44">
        <v>5.2</v>
      </c>
      <c r="AP39" s="44" t="s">
        <v>100</v>
      </c>
      <c r="AQ39" s="44" t="s">
        <v>100</v>
      </c>
      <c r="AR39" s="45"/>
      <c r="AS39" s="45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</row>
    <row r="40" spans="1:193" ht="14.25" customHeight="1" x14ac:dyDescent="0.2">
      <c r="A40" s="41"/>
      <c r="B40" s="66" t="s">
        <v>130</v>
      </c>
      <c r="C40" s="77"/>
      <c r="D40" s="55">
        <v>1</v>
      </c>
      <c r="E40" s="55" t="s">
        <v>100</v>
      </c>
      <c r="F40" s="55" t="s">
        <v>100</v>
      </c>
      <c r="G40" s="45"/>
      <c r="H40" s="45"/>
      <c r="I40" s="55">
        <v>1</v>
      </c>
      <c r="J40" s="55" t="s">
        <v>100</v>
      </c>
      <c r="K40" s="55" t="s">
        <v>100</v>
      </c>
      <c r="L40" s="55" t="s">
        <v>100</v>
      </c>
      <c r="M40" s="55" t="s">
        <v>100</v>
      </c>
      <c r="N40" s="55" t="s">
        <v>100</v>
      </c>
      <c r="O40" s="55" t="s">
        <v>100</v>
      </c>
      <c r="P40" s="55" t="s">
        <v>100</v>
      </c>
      <c r="Q40" s="55" t="s">
        <v>100</v>
      </c>
      <c r="R40" s="55" t="s">
        <v>100</v>
      </c>
      <c r="S40" s="55" t="s">
        <v>100</v>
      </c>
      <c r="T40" s="55" t="s">
        <v>100</v>
      </c>
      <c r="U40" s="55" t="s">
        <v>100</v>
      </c>
      <c r="V40" s="55">
        <v>1</v>
      </c>
      <c r="W40" s="55" t="s">
        <v>100</v>
      </c>
      <c r="X40" s="55" t="s">
        <v>100</v>
      </c>
      <c r="Y40" s="55" t="s">
        <v>100</v>
      </c>
      <c r="Z40" s="55" t="s">
        <v>100</v>
      </c>
      <c r="AA40" s="55" t="s">
        <v>100</v>
      </c>
      <c r="AB40" s="55">
        <v>1</v>
      </c>
      <c r="AC40" s="55">
        <v>1</v>
      </c>
      <c r="AD40" s="44" t="s">
        <v>100</v>
      </c>
      <c r="AE40" s="45"/>
      <c r="AF40" s="45"/>
      <c r="AG40" s="44" t="s">
        <v>100</v>
      </c>
      <c r="AH40" s="44" t="s">
        <v>100</v>
      </c>
      <c r="AI40" s="45"/>
      <c r="AJ40" s="44">
        <v>1</v>
      </c>
      <c r="AK40" s="44">
        <v>0.19600000000000001</v>
      </c>
      <c r="AL40" s="44">
        <v>2</v>
      </c>
      <c r="AM40" s="44" t="s">
        <v>100</v>
      </c>
      <c r="AN40" s="44">
        <v>1</v>
      </c>
      <c r="AO40" s="44" t="s">
        <v>100</v>
      </c>
      <c r="AP40" s="44" t="s">
        <v>100</v>
      </c>
      <c r="AQ40" s="44" t="s">
        <v>100</v>
      </c>
      <c r="AR40" s="45"/>
      <c r="AS40" s="45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</row>
    <row r="41" spans="1:193" s="54" customFormat="1" ht="14.25" customHeight="1" x14ac:dyDescent="0.2">
      <c r="A41" s="49"/>
      <c r="B41" s="75" t="s">
        <v>131</v>
      </c>
      <c r="C41" s="76"/>
      <c r="D41" s="50">
        <v>1</v>
      </c>
      <c r="E41" s="50">
        <v>1</v>
      </c>
      <c r="F41" s="50">
        <v>1</v>
      </c>
      <c r="G41" s="51"/>
      <c r="H41" s="51"/>
      <c r="I41" s="50">
        <v>1</v>
      </c>
      <c r="J41" s="50">
        <v>1</v>
      </c>
      <c r="K41" s="50" t="s">
        <v>100</v>
      </c>
      <c r="L41" s="50" t="s">
        <v>100</v>
      </c>
      <c r="M41" s="50" t="s">
        <v>100</v>
      </c>
      <c r="N41" s="50" t="s">
        <v>100</v>
      </c>
      <c r="O41" s="50" t="s">
        <v>100</v>
      </c>
      <c r="P41" s="50" t="s">
        <v>100</v>
      </c>
      <c r="Q41" s="50" t="s">
        <v>100</v>
      </c>
      <c r="R41" s="50" t="s">
        <v>100</v>
      </c>
      <c r="S41" s="50" t="s">
        <v>100</v>
      </c>
      <c r="T41" s="50" t="s">
        <v>100</v>
      </c>
      <c r="U41" s="50" t="s">
        <v>100</v>
      </c>
      <c r="V41" s="50">
        <v>1</v>
      </c>
      <c r="W41" s="50">
        <v>1</v>
      </c>
      <c r="X41" s="50" t="s">
        <v>100</v>
      </c>
      <c r="Y41" s="50" t="s">
        <v>100</v>
      </c>
      <c r="Z41" s="50" t="s">
        <v>100</v>
      </c>
      <c r="AA41" s="50" t="s">
        <v>100</v>
      </c>
      <c r="AB41" s="51"/>
      <c r="AC41" s="51"/>
      <c r="AD41" s="52" t="s">
        <v>100</v>
      </c>
      <c r="AE41" s="51"/>
      <c r="AF41" s="51"/>
      <c r="AG41" s="52" t="s">
        <v>100</v>
      </c>
      <c r="AH41" s="52" t="s">
        <v>100</v>
      </c>
      <c r="AI41" s="51"/>
      <c r="AJ41" s="52">
        <v>2</v>
      </c>
      <c r="AK41" s="52">
        <v>0.496</v>
      </c>
      <c r="AL41" s="52">
        <v>4</v>
      </c>
      <c r="AM41" s="52">
        <v>2</v>
      </c>
      <c r="AN41" s="52">
        <v>4.7</v>
      </c>
      <c r="AO41" s="52">
        <v>2.2000000000000002</v>
      </c>
      <c r="AP41" s="52" t="s">
        <v>100</v>
      </c>
      <c r="AQ41" s="52" t="s">
        <v>100</v>
      </c>
      <c r="AR41" s="51"/>
      <c r="AS41" s="51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</row>
    <row r="42" spans="1:193" ht="21" customHeight="1" x14ac:dyDescent="0.2">
      <c r="A42" s="41">
        <v>11</v>
      </c>
      <c r="B42" s="74" t="s">
        <v>132</v>
      </c>
      <c r="C42" s="74"/>
      <c r="D42" s="42">
        <v>76</v>
      </c>
      <c r="E42" s="42">
        <v>43</v>
      </c>
      <c r="F42" s="42">
        <v>46</v>
      </c>
      <c r="G42" s="45"/>
      <c r="H42" s="45"/>
      <c r="I42" s="42">
        <v>414</v>
      </c>
      <c r="J42" s="42">
        <v>96</v>
      </c>
      <c r="K42" s="42" t="s">
        <v>100</v>
      </c>
      <c r="L42" s="42">
        <v>4</v>
      </c>
      <c r="M42" s="42">
        <v>1</v>
      </c>
      <c r="N42" s="42" t="s">
        <v>100</v>
      </c>
      <c r="O42" s="42" t="s">
        <v>100</v>
      </c>
      <c r="P42" s="42" t="s">
        <v>100</v>
      </c>
      <c r="Q42" s="42">
        <v>8</v>
      </c>
      <c r="R42" s="42">
        <v>6</v>
      </c>
      <c r="S42" s="42" t="s">
        <v>100</v>
      </c>
      <c r="T42" s="42" t="s">
        <v>100</v>
      </c>
      <c r="U42" s="42">
        <v>1</v>
      </c>
      <c r="V42" s="42">
        <v>414</v>
      </c>
      <c r="W42" s="42">
        <v>90</v>
      </c>
      <c r="X42" s="42">
        <v>10</v>
      </c>
      <c r="Y42" s="42" t="s">
        <v>100</v>
      </c>
      <c r="Z42" s="42">
        <v>8</v>
      </c>
      <c r="AA42" s="42" t="s">
        <v>100</v>
      </c>
      <c r="AB42" s="45"/>
      <c r="AC42" s="45"/>
      <c r="AD42" s="44" t="s">
        <v>100</v>
      </c>
      <c r="AE42" s="45"/>
      <c r="AF42" s="45"/>
      <c r="AG42" s="44">
        <v>1</v>
      </c>
      <c r="AH42" s="44" t="s">
        <v>100</v>
      </c>
      <c r="AI42" s="45"/>
      <c r="AJ42" s="44">
        <v>1</v>
      </c>
      <c r="AK42" s="44">
        <v>0.8</v>
      </c>
      <c r="AL42" s="44">
        <v>2</v>
      </c>
      <c r="AM42" s="44">
        <v>1</v>
      </c>
      <c r="AN42" s="44">
        <v>2</v>
      </c>
      <c r="AO42" s="44">
        <v>1</v>
      </c>
      <c r="AP42" s="44" t="s">
        <v>100</v>
      </c>
      <c r="AQ42" s="44" t="s">
        <v>100</v>
      </c>
      <c r="AR42" s="45"/>
      <c r="AS42" s="45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</row>
    <row r="43" spans="1:193" ht="21" customHeight="1" x14ac:dyDescent="0.2">
      <c r="A43" s="41"/>
      <c r="B43" s="66" t="s">
        <v>133</v>
      </c>
      <c r="C43" s="69"/>
      <c r="D43" s="42" t="s">
        <v>100</v>
      </c>
      <c r="E43" s="42"/>
      <c r="F43" s="42"/>
      <c r="G43" s="45"/>
      <c r="H43" s="45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>
        <v>2</v>
      </c>
      <c r="AC43" s="42"/>
      <c r="AD43" s="44"/>
      <c r="AE43" s="45"/>
      <c r="AF43" s="45"/>
      <c r="AG43" s="44"/>
      <c r="AH43" s="44"/>
      <c r="AI43" s="45"/>
      <c r="AJ43" s="44"/>
      <c r="AK43" s="44"/>
      <c r="AL43" s="44"/>
      <c r="AM43" s="44"/>
      <c r="AN43" s="44"/>
      <c r="AO43" s="44"/>
      <c r="AP43" s="44"/>
      <c r="AQ43" s="44"/>
      <c r="AR43" s="45"/>
      <c r="AS43" s="45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</row>
    <row r="44" spans="1:193" ht="14.25" customHeight="1" x14ac:dyDescent="0.2">
      <c r="A44" s="41">
        <v>12</v>
      </c>
      <c r="B44" s="74" t="s">
        <v>134</v>
      </c>
      <c r="C44" s="74"/>
      <c r="D44" s="42">
        <v>9</v>
      </c>
      <c r="E44" s="42">
        <v>5</v>
      </c>
      <c r="F44" s="42">
        <v>5</v>
      </c>
      <c r="G44" s="45"/>
      <c r="H44" s="45"/>
      <c r="I44" s="42">
        <v>24</v>
      </c>
      <c r="J44" s="42">
        <v>12</v>
      </c>
      <c r="K44" s="42" t="s">
        <v>100</v>
      </c>
      <c r="L44" s="42">
        <v>1</v>
      </c>
      <c r="M44" s="42" t="s">
        <v>100</v>
      </c>
      <c r="N44" s="42" t="s">
        <v>100</v>
      </c>
      <c r="O44" s="42" t="s">
        <v>100</v>
      </c>
      <c r="P44" s="42" t="s">
        <v>100</v>
      </c>
      <c r="Q44" s="42">
        <v>2</v>
      </c>
      <c r="R44" s="42" t="s">
        <v>100</v>
      </c>
      <c r="S44" s="42" t="s">
        <v>100</v>
      </c>
      <c r="T44" s="42" t="s">
        <v>100</v>
      </c>
      <c r="U44" s="42" t="s">
        <v>100</v>
      </c>
      <c r="V44" s="42">
        <v>24</v>
      </c>
      <c r="W44" s="42">
        <v>12</v>
      </c>
      <c r="X44" s="42">
        <v>2</v>
      </c>
      <c r="Y44" s="42" t="s">
        <v>100</v>
      </c>
      <c r="Z44" s="42">
        <v>2</v>
      </c>
      <c r="AA44" s="42" t="s">
        <v>100</v>
      </c>
      <c r="AB44" s="45"/>
      <c r="AC44" s="45"/>
      <c r="AD44" s="44" t="s">
        <v>100</v>
      </c>
      <c r="AE44" s="45"/>
      <c r="AF44" s="45"/>
      <c r="AG44" s="44" t="s">
        <v>100</v>
      </c>
      <c r="AH44" s="44" t="s">
        <v>100</v>
      </c>
      <c r="AI44" s="45"/>
      <c r="AJ44" s="44" t="s">
        <v>100</v>
      </c>
      <c r="AK44" s="44" t="s">
        <v>100</v>
      </c>
      <c r="AL44" s="44" t="s">
        <v>100</v>
      </c>
      <c r="AM44" s="44" t="s">
        <v>100</v>
      </c>
      <c r="AN44" s="44" t="s">
        <v>100</v>
      </c>
      <c r="AO44" s="44" t="s">
        <v>100</v>
      </c>
      <c r="AP44" s="44" t="s">
        <v>100</v>
      </c>
      <c r="AQ44" s="44" t="s">
        <v>100</v>
      </c>
      <c r="AR44" s="45"/>
      <c r="AS44" s="45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</row>
    <row r="45" spans="1:193" ht="14.25" customHeight="1" x14ac:dyDescent="0.2">
      <c r="A45" s="41">
        <v>13</v>
      </c>
      <c r="B45" s="74" t="s">
        <v>135</v>
      </c>
      <c r="C45" s="74"/>
      <c r="D45" s="42">
        <v>36</v>
      </c>
      <c r="E45" s="42">
        <v>11</v>
      </c>
      <c r="F45" s="42">
        <v>12</v>
      </c>
      <c r="G45" s="45"/>
      <c r="H45" s="45"/>
      <c r="I45" s="42">
        <v>131</v>
      </c>
      <c r="J45" s="42">
        <v>20</v>
      </c>
      <c r="K45" s="42">
        <v>1</v>
      </c>
      <c r="L45" s="42">
        <v>2</v>
      </c>
      <c r="M45" s="42" t="s">
        <v>100</v>
      </c>
      <c r="N45" s="42" t="s">
        <v>100</v>
      </c>
      <c r="O45" s="42" t="s">
        <v>100</v>
      </c>
      <c r="P45" s="42" t="s">
        <v>100</v>
      </c>
      <c r="Q45" s="42">
        <v>3</v>
      </c>
      <c r="R45" s="42">
        <v>3</v>
      </c>
      <c r="S45" s="42" t="s">
        <v>100</v>
      </c>
      <c r="T45" s="42" t="s">
        <v>100</v>
      </c>
      <c r="U45" s="42" t="s">
        <v>100</v>
      </c>
      <c r="V45" s="42">
        <v>131</v>
      </c>
      <c r="W45" s="42">
        <v>17</v>
      </c>
      <c r="X45" s="42">
        <v>4</v>
      </c>
      <c r="Y45" s="42" t="s">
        <v>100</v>
      </c>
      <c r="Z45" s="42">
        <v>2</v>
      </c>
      <c r="AA45" s="42" t="s">
        <v>100</v>
      </c>
      <c r="AB45" s="45"/>
      <c r="AC45" s="45"/>
      <c r="AD45" s="44" t="s">
        <v>100</v>
      </c>
      <c r="AE45" s="45"/>
      <c r="AF45" s="45"/>
      <c r="AG45" s="44" t="s">
        <v>100</v>
      </c>
      <c r="AH45" s="44" t="s">
        <v>100</v>
      </c>
      <c r="AI45" s="45"/>
      <c r="AJ45" s="44" t="s">
        <v>100</v>
      </c>
      <c r="AK45" s="44" t="s">
        <v>100</v>
      </c>
      <c r="AL45" s="44">
        <v>2</v>
      </c>
      <c r="AM45" s="44">
        <v>1</v>
      </c>
      <c r="AN45" s="44">
        <v>2</v>
      </c>
      <c r="AO45" s="44">
        <v>1</v>
      </c>
      <c r="AP45" s="44" t="s">
        <v>100</v>
      </c>
      <c r="AQ45" s="44" t="s">
        <v>100</v>
      </c>
      <c r="AR45" s="45"/>
      <c r="AS45" s="45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</row>
    <row r="46" spans="1:193" ht="14.25" customHeight="1" x14ac:dyDescent="0.2">
      <c r="A46" s="41"/>
      <c r="B46" s="66" t="s">
        <v>136</v>
      </c>
      <c r="C46" s="67"/>
      <c r="D46" s="42">
        <v>10</v>
      </c>
      <c r="E46" s="42">
        <v>5</v>
      </c>
      <c r="F46" s="42">
        <v>3</v>
      </c>
      <c r="G46" s="45"/>
      <c r="H46" s="45"/>
      <c r="I46" s="42">
        <v>23</v>
      </c>
      <c r="J46" s="42">
        <v>11</v>
      </c>
      <c r="K46" s="42">
        <v>1</v>
      </c>
      <c r="L46" s="42">
        <v>2</v>
      </c>
      <c r="M46" s="42" t="s">
        <v>100</v>
      </c>
      <c r="N46" s="42" t="s">
        <v>100</v>
      </c>
      <c r="O46" s="42" t="s">
        <v>100</v>
      </c>
      <c r="P46" s="42" t="s">
        <v>100</v>
      </c>
      <c r="Q46" s="42">
        <v>3</v>
      </c>
      <c r="R46" s="42">
        <v>3</v>
      </c>
      <c r="S46" s="42" t="s">
        <v>100</v>
      </c>
      <c r="T46" s="42" t="s">
        <v>100</v>
      </c>
      <c r="U46" s="42" t="s">
        <v>100</v>
      </c>
      <c r="V46" s="42">
        <v>23</v>
      </c>
      <c r="W46" s="42">
        <v>9</v>
      </c>
      <c r="X46" s="42">
        <v>4</v>
      </c>
      <c r="Y46" s="42" t="s">
        <v>100</v>
      </c>
      <c r="Z46" s="42">
        <v>2</v>
      </c>
      <c r="AA46" s="42" t="s">
        <v>100</v>
      </c>
      <c r="AB46" s="45"/>
      <c r="AC46" s="45"/>
      <c r="AD46" s="44" t="s">
        <v>100</v>
      </c>
      <c r="AE46" s="45"/>
      <c r="AF46" s="45"/>
      <c r="AG46" s="44" t="s">
        <v>100</v>
      </c>
      <c r="AH46" s="44" t="s">
        <v>100</v>
      </c>
      <c r="AI46" s="45"/>
      <c r="AJ46" s="44" t="s">
        <v>100</v>
      </c>
      <c r="AK46" s="44" t="s">
        <v>100</v>
      </c>
      <c r="AL46" s="44">
        <v>2</v>
      </c>
      <c r="AM46" s="44">
        <v>1</v>
      </c>
      <c r="AN46" s="44">
        <v>2</v>
      </c>
      <c r="AO46" s="44">
        <v>1</v>
      </c>
      <c r="AP46" s="44" t="s">
        <v>100</v>
      </c>
      <c r="AQ46" s="44" t="s">
        <v>100</v>
      </c>
      <c r="AR46" s="45"/>
      <c r="AS46" s="45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</row>
    <row r="47" spans="1:193" s="54" customFormat="1" ht="14.25" customHeight="1" x14ac:dyDescent="0.2">
      <c r="A47" s="49"/>
      <c r="B47" s="75" t="s">
        <v>137</v>
      </c>
      <c r="C47" s="76"/>
      <c r="D47" s="50">
        <v>3</v>
      </c>
      <c r="E47" s="50" t="s">
        <v>100</v>
      </c>
      <c r="F47" s="50" t="s">
        <v>100</v>
      </c>
      <c r="G47" s="51"/>
      <c r="H47" s="51"/>
      <c r="I47" s="50">
        <v>3</v>
      </c>
      <c r="J47" s="50" t="s">
        <v>100</v>
      </c>
      <c r="K47" s="50" t="s">
        <v>100</v>
      </c>
      <c r="L47" s="50" t="s">
        <v>100</v>
      </c>
      <c r="M47" s="50" t="s">
        <v>100</v>
      </c>
      <c r="N47" s="50" t="s">
        <v>100</v>
      </c>
      <c r="O47" s="50" t="s">
        <v>100</v>
      </c>
      <c r="P47" s="50" t="s">
        <v>100</v>
      </c>
      <c r="Q47" s="50" t="s">
        <v>100</v>
      </c>
      <c r="R47" s="50" t="s">
        <v>100</v>
      </c>
      <c r="S47" s="50" t="s">
        <v>100</v>
      </c>
      <c r="T47" s="50" t="s">
        <v>100</v>
      </c>
      <c r="U47" s="50" t="s">
        <v>100</v>
      </c>
      <c r="V47" s="50">
        <v>3</v>
      </c>
      <c r="W47" s="50" t="s">
        <v>100</v>
      </c>
      <c r="X47" s="50" t="s">
        <v>100</v>
      </c>
      <c r="Y47" s="50" t="s">
        <v>100</v>
      </c>
      <c r="Z47" s="50" t="s">
        <v>100</v>
      </c>
      <c r="AA47" s="50" t="s">
        <v>100</v>
      </c>
      <c r="AB47" s="51"/>
      <c r="AC47" s="51"/>
      <c r="AD47" s="52" t="s">
        <v>100</v>
      </c>
      <c r="AE47" s="51"/>
      <c r="AF47" s="51"/>
      <c r="AG47" s="52" t="s">
        <v>100</v>
      </c>
      <c r="AH47" s="52" t="s">
        <v>100</v>
      </c>
      <c r="AI47" s="51"/>
      <c r="AJ47" s="52" t="s">
        <v>100</v>
      </c>
      <c r="AK47" s="52" t="s">
        <v>100</v>
      </c>
      <c r="AL47" s="52" t="s">
        <v>100</v>
      </c>
      <c r="AM47" s="52" t="s">
        <v>100</v>
      </c>
      <c r="AN47" s="52" t="s">
        <v>100</v>
      </c>
      <c r="AO47" s="52" t="s">
        <v>100</v>
      </c>
      <c r="AP47" s="52" t="s">
        <v>100</v>
      </c>
      <c r="AQ47" s="52" t="s">
        <v>100</v>
      </c>
      <c r="AR47" s="51"/>
      <c r="AS47" s="51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</row>
    <row r="48" spans="1:193" ht="14.25" customHeight="1" x14ac:dyDescent="0.2">
      <c r="A48" s="41">
        <v>14</v>
      </c>
      <c r="B48" s="74" t="s">
        <v>138</v>
      </c>
      <c r="C48" s="74"/>
      <c r="D48" s="42">
        <v>84</v>
      </c>
      <c r="E48" s="42">
        <v>41</v>
      </c>
      <c r="F48" s="42">
        <v>31</v>
      </c>
      <c r="G48" s="45"/>
      <c r="H48" s="45"/>
      <c r="I48" s="42">
        <v>392</v>
      </c>
      <c r="J48" s="42">
        <v>118</v>
      </c>
      <c r="K48" s="42" t="s">
        <v>100</v>
      </c>
      <c r="L48" s="42">
        <v>9</v>
      </c>
      <c r="M48" s="42">
        <v>2</v>
      </c>
      <c r="N48" s="42" t="s">
        <v>100</v>
      </c>
      <c r="O48" s="42" t="s">
        <v>100</v>
      </c>
      <c r="P48" s="42">
        <v>1</v>
      </c>
      <c r="Q48" s="42">
        <v>53</v>
      </c>
      <c r="R48" s="42">
        <v>40</v>
      </c>
      <c r="S48" s="42" t="s">
        <v>100</v>
      </c>
      <c r="T48" s="42" t="s">
        <v>100</v>
      </c>
      <c r="U48" s="42">
        <v>30</v>
      </c>
      <c r="V48" s="42">
        <v>382</v>
      </c>
      <c r="W48" s="42">
        <v>78</v>
      </c>
      <c r="X48" s="42">
        <v>16</v>
      </c>
      <c r="Y48" s="42" t="s">
        <v>100</v>
      </c>
      <c r="Z48" s="42">
        <v>43</v>
      </c>
      <c r="AA48" s="42" t="s">
        <v>100</v>
      </c>
      <c r="AB48" s="45"/>
      <c r="AC48" s="45"/>
      <c r="AD48" s="44" t="s">
        <v>100</v>
      </c>
      <c r="AE48" s="45"/>
      <c r="AF48" s="45"/>
      <c r="AG48" s="44">
        <v>1</v>
      </c>
      <c r="AH48" s="44" t="s">
        <v>100</v>
      </c>
      <c r="AI48" s="45"/>
      <c r="AJ48" s="44">
        <v>1</v>
      </c>
      <c r="AK48" s="44">
        <v>0.89700000000000002</v>
      </c>
      <c r="AL48" s="44">
        <v>11</v>
      </c>
      <c r="AM48" s="44" t="s">
        <v>100</v>
      </c>
      <c r="AN48" s="44">
        <v>5.6999999999999993</v>
      </c>
      <c r="AO48" s="44" t="s">
        <v>100</v>
      </c>
      <c r="AP48" s="44" t="s">
        <v>100</v>
      </c>
      <c r="AQ48" s="44" t="s">
        <v>100</v>
      </c>
      <c r="AR48" s="45"/>
      <c r="AS48" s="45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</row>
    <row r="49" spans="1:193" ht="30" customHeight="1" x14ac:dyDescent="0.2">
      <c r="A49" s="41"/>
      <c r="B49" s="66" t="s">
        <v>139</v>
      </c>
      <c r="C49" s="69"/>
      <c r="D49" s="42">
        <v>1</v>
      </c>
      <c r="E49" s="42">
        <v>1</v>
      </c>
      <c r="F49" s="42" t="s">
        <v>100</v>
      </c>
      <c r="G49" s="45"/>
      <c r="H49" s="45"/>
      <c r="I49" s="42">
        <v>1</v>
      </c>
      <c r="J49" s="42">
        <v>1</v>
      </c>
      <c r="K49" s="42" t="s">
        <v>100</v>
      </c>
      <c r="L49" s="42" t="s">
        <v>100</v>
      </c>
      <c r="M49" s="42" t="s">
        <v>100</v>
      </c>
      <c r="N49" s="42" t="s">
        <v>100</v>
      </c>
      <c r="O49" s="42" t="s">
        <v>100</v>
      </c>
      <c r="P49" s="42" t="s">
        <v>100</v>
      </c>
      <c r="Q49" s="42">
        <v>1</v>
      </c>
      <c r="R49" s="42">
        <v>1</v>
      </c>
      <c r="S49" s="42" t="s">
        <v>100</v>
      </c>
      <c r="T49" s="42" t="s">
        <v>100</v>
      </c>
      <c r="U49" s="42" t="s">
        <v>100</v>
      </c>
      <c r="V49" s="42">
        <v>1</v>
      </c>
      <c r="W49" s="42" t="s">
        <v>100</v>
      </c>
      <c r="X49" s="42" t="s">
        <v>100</v>
      </c>
      <c r="Y49" s="42" t="s">
        <v>100</v>
      </c>
      <c r="Z49" s="42">
        <v>1</v>
      </c>
      <c r="AA49" s="42" t="s">
        <v>100</v>
      </c>
      <c r="AB49" s="42">
        <v>1</v>
      </c>
      <c r="AC49" s="42" t="s">
        <v>100</v>
      </c>
      <c r="AD49" s="44" t="s">
        <v>100</v>
      </c>
      <c r="AE49" s="45"/>
      <c r="AF49" s="45"/>
      <c r="AG49" s="44" t="s">
        <v>100</v>
      </c>
      <c r="AH49" s="44" t="s">
        <v>100</v>
      </c>
      <c r="AI49" s="45"/>
      <c r="AJ49" s="44" t="s">
        <v>100</v>
      </c>
      <c r="AK49" s="44" t="s">
        <v>100</v>
      </c>
      <c r="AL49" s="44" t="s">
        <v>100</v>
      </c>
      <c r="AM49" s="44" t="s">
        <v>100</v>
      </c>
      <c r="AN49" s="44" t="s">
        <v>100</v>
      </c>
      <c r="AO49" s="44" t="s">
        <v>100</v>
      </c>
      <c r="AP49" s="44" t="s">
        <v>100</v>
      </c>
      <c r="AQ49" s="44" t="s">
        <v>100</v>
      </c>
      <c r="AR49" s="45"/>
      <c r="AS49" s="45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</row>
    <row r="50" spans="1:193" s="54" customFormat="1" ht="14.25" customHeight="1" x14ac:dyDescent="0.2">
      <c r="A50" s="49"/>
      <c r="B50" s="75" t="s">
        <v>140</v>
      </c>
      <c r="C50" s="76"/>
      <c r="D50" s="50">
        <v>27</v>
      </c>
      <c r="E50" s="50">
        <v>18</v>
      </c>
      <c r="F50" s="50">
        <v>9</v>
      </c>
      <c r="G50" s="51"/>
      <c r="H50" s="51"/>
      <c r="I50" s="50">
        <v>71</v>
      </c>
      <c r="J50" s="50">
        <v>40</v>
      </c>
      <c r="K50" s="50" t="s">
        <v>100</v>
      </c>
      <c r="L50" s="50">
        <v>3</v>
      </c>
      <c r="M50" s="50">
        <v>1</v>
      </c>
      <c r="N50" s="50" t="s">
        <v>100</v>
      </c>
      <c r="O50" s="50" t="s">
        <v>100</v>
      </c>
      <c r="P50" s="50">
        <v>1</v>
      </c>
      <c r="Q50" s="50">
        <v>31</v>
      </c>
      <c r="R50" s="50">
        <v>21</v>
      </c>
      <c r="S50" s="50" t="s">
        <v>100</v>
      </c>
      <c r="T50" s="50" t="s">
        <v>100</v>
      </c>
      <c r="U50" s="50">
        <v>20</v>
      </c>
      <c r="V50" s="50">
        <v>66</v>
      </c>
      <c r="W50" s="50">
        <v>19</v>
      </c>
      <c r="X50" s="50" t="s">
        <v>100</v>
      </c>
      <c r="Y50" s="50" t="s">
        <v>100</v>
      </c>
      <c r="Z50" s="50">
        <v>26</v>
      </c>
      <c r="AA50" s="50" t="s">
        <v>100</v>
      </c>
      <c r="AB50" s="51"/>
      <c r="AC50" s="51"/>
      <c r="AD50" s="52" t="s">
        <v>100</v>
      </c>
      <c r="AE50" s="51"/>
      <c r="AF50" s="51"/>
      <c r="AG50" s="52" t="s">
        <v>100</v>
      </c>
      <c r="AH50" s="52" t="s">
        <v>100</v>
      </c>
      <c r="AI50" s="51"/>
      <c r="AJ50" s="52">
        <v>1</v>
      </c>
      <c r="AK50" s="52">
        <v>0.89700000000000002</v>
      </c>
      <c r="AL50" s="52">
        <v>5</v>
      </c>
      <c r="AM50" s="52" t="s">
        <v>100</v>
      </c>
      <c r="AN50" s="52">
        <v>2.6</v>
      </c>
      <c r="AO50" s="52" t="s">
        <v>100</v>
      </c>
      <c r="AP50" s="52" t="s">
        <v>100</v>
      </c>
      <c r="AQ50" s="52" t="s">
        <v>100</v>
      </c>
      <c r="AR50" s="51"/>
      <c r="AS50" s="51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</row>
    <row r="51" spans="1:193" ht="14.25" customHeight="1" x14ac:dyDescent="0.2">
      <c r="A51" s="41">
        <v>15</v>
      </c>
      <c r="B51" s="74" t="s">
        <v>141</v>
      </c>
      <c r="C51" s="74"/>
      <c r="D51" s="42">
        <v>21</v>
      </c>
      <c r="E51" s="42">
        <v>12</v>
      </c>
      <c r="F51" s="42">
        <v>10</v>
      </c>
      <c r="G51" s="45"/>
      <c r="H51" s="45"/>
      <c r="I51" s="42">
        <v>76</v>
      </c>
      <c r="J51" s="42">
        <v>33</v>
      </c>
      <c r="K51" s="42" t="s">
        <v>100</v>
      </c>
      <c r="L51" s="42" t="s">
        <v>100</v>
      </c>
      <c r="M51" s="42" t="s">
        <v>100</v>
      </c>
      <c r="N51" s="42" t="s">
        <v>100</v>
      </c>
      <c r="O51" s="42" t="s">
        <v>100</v>
      </c>
      <c r="P51" s="42" t="s">
        <v>100</v>
      </c>
      <c r="Q51" s="42" t="s">
        <v>100</v>
      </c>
      <c r="R51" s="42" t="s">
        <v>100</v>
      </c>
      <c r="S51" s="42" t="s">
        <v>100</v>
      </c>
      <c r="T51" s="42" t="s">
        <v>100</v>
      </c>
      <c r="U51" s="42" t="s">
        <v>100</v>
      </c>
      <c r="V51" s="42">
        <v>76</v>
      </c>
      <c r="W51" s="42">
        <v>33</v>
      </c>
      <c r="X51" s="42" t="s">
        <v>100</v>
      </c>
      <c r="Y51" s="42" t="s">
        <v>100</v>
      </c>
      <c r="Z51" s="42" t="s">
        <v>100</v>
      </c>
      <c r="AA51" s="42" t="s">
        <v>100</v>
      </c>
      <c r="AB51" s="45"/>
      <c r="AC51" s="45"/>
      <c r="AD51" s="44" t="s">
        <v>100</v>
      </c>
      <c r="AE51" s="45"/>
      <c r="AF51" s="45"/>
      <c r="AG51" s="44">
        <v>1</v>
      </c>
      <c r="AH51" s="44" t="s">
        <v>100</v>
      </c>
      <c r="AI51" s="45"/>
      <c r="AJ51" s="44" t="s">
        <v>100</v>
      </c>
      <c r="AK51" s="44" t="s">
        <v>100</v>
      </c>
      <c r="AL51" s="44" t="s">
        <v>100</v>
      </c>
      <c r="AM51" s="44" t="s">
        <v>100</v>
      </c>
      <c r="AN51" s="44" t="s">
        <v>100</v>
      </c>
      <c r="AO51" s="44" t="s">
        <v>100</v>
      </c>
      <c r="AP51" s="44" t="s">
        <v>100</v>
      </c>
      <c r="AQ51" s="44" t="s">
        <v>100</v>
      </c>
      <c r="AR51" s="45"/>
      <c r="AS51" s="45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</row>
    <row r="52" spans="1:193" ht="21" customHeight="1" x14ac:dyDescent="0.2">
      <c r="A52" s="41"/>
      <c r="B52" s="66" t="s">
        <v>142</v>
      </c>
      <c r="C52" s="69"/>
      <c r="D52" s="42" t="s">
        <v>100</v>
      </c>
      <c r="E52" s="42" t="s">
        <v>100</v>
      </c>
      <c r="F52" s="42" t="s">
        <v>100</v>
      </c>
      <c r="G52" s="45"/>
      <c r="H52" s="45"/>
      <c r="I52" s="42" t="s">
        <v>100</v>
      </c>
      <c r="J52" s="42" t="s">
        <v>100</v>
      </c>
      <c r="K52" s="42" t="s">
        <v>100</v>
      </c>
      <c r="L52" s="42" t="s">
        <v>100</v>
      </c>
      <c r="M52" s="42" t="s">
        <v>100</v>
      </c>
      <c r="N52" s="42" t="s">
        <v>100</v>
      </c>
      <c r="O52" s="42" t="s">
        <v>100</v>
      </c>
      <c r="P52" s="42" t="s">
        <v>100</v>
      </c>
      <c r="Q52" s="42" t="s">
        <v>100</v>
      </c>
      <c r="R52" s="42" t="s">
        <v>100</v>
      </c>
      <c r="S52" s="42" t="s">
        <v>100</v>
      </c>
      <c r="T52" s="42" t="s">
        <v>100</v>
      </c>
      <c r="U52" s="42" t="s">
        <v>100</v>
      </c>
      <c r="V52" s="42" t="s">
        <v>100</v>
      </c>
      <c r="W52" s="42" t="s">
        <v>100</v>
      </c>
      <c r="X52" s="42" t="s">
        <v>100</v>
      </c>
      <c r="Y52" s="42" t="s">
        <v>100</v>
      </c>
      <c r="Z52" s="42" t="s">
        <v>100</v>
      </c>
      <c r="AA52" s="42" t="s">
        <v>100</v>
      </c>
      <c r="AB52" s="42" t="s">
        <v>100</v>
      </c>
      <c r="AC52" s="42" t="s">
        <v>100</v>
      </c>
      <c r="AD52" s="44" t="s">
        <v>100</v>
      </c>
      <c r="AE52" s="45"/>
      <c r="AF52" s="45"/>
      <c r="AG52" s="44" t="s">
        <v>100</v>
      </c>
      <c r="AH52" s="44" t="s">
        <v>100</v>
      </c>
      <c r="AI52" s="45"/>
      <c r="AJ52" s="44" t="s">
        <v>100</v>
      </c>
      <c r="AK52" s="44" t="s">
        <v>100</v>
      </c>
      <c r="AL52" s="44" t="s">
        <v>100</v>
      </c>
      <c r="AM52" s="44" t="s">
        <v>100</v>
      </c>
      <c r="AN52" s="44" t="s">
        <v>100</v>
      </c>
      <c r="AO52" s="44" t="s">
        <v>100</v>
      </c>
      <c r="AP52" s="44" t="s">
        <v>100</v>
      </c>
      <c r="AQ52" s="44" t="s">
        <v>100</v>
      </c>
      <c r="AR52" s="45"/>
      <c r="AS52" s="45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</row>
    <row r="53" spans="1:193" ht="14.25" customHeight="1" x14ac:dyDescent="0.2">
      <c r="A53" s="41"/>
      <c r="B53" s="66" t="s">
        <v>143</v>
      </c>
      <c r="C53" s="69"/>
      <c r="D53" s="42" t="s">
        <v>100</v>
      </c>
      <c r="E53" s="42" t="s">
        <v>100</v>
      </c>
      <c r="F53" s="42" t="s">
        <v>100</v>
      </c>
      <c r="G53" s="45"/>
      <c r="H53" s="45"/>
      <c r="I53" s="42" t="s">
        <v>100</v>
      </c>
      <c r="J53" s="42" t="s">
        <v>100</v>
      </c>
      <c r="K53" s="42" t="s">
        <v>100</v>
      </c>
      <c r="L53" s="42" t="s">
        <v>100</v>
      </c>
      <c r="M53" s="42" t="s">
        <v>100</v>
      </c>
      <c r="N53" s="42" t="s">
        <v>100</v>
      </c>
      <c r="O53" s="42" t="s">
        <v>100</v>
      </c>
      <c r="P53" s="42" t="s">
        <v>100</v>
      </c>
      <c r="Q53" s="42" t="s">
        <v>100</v>
      </c>
      <c r="R53" s="42" t="s">
        <v>100</v>
      </c>
      <c r="S53" s="42" t="s">
        <v>100</v>
      </c>
      <c r="T53" s="42" t="s">
        <v>100</v>
      </c>
      <c r="U53" s="42" t="s">
        <v>100</v>
      </c>
      <c r="V53" s="42" t="s">
        <v>100</v>
      </c>
      <c r="W53" s="42" t="s">
        <v>100</v>
      </c>
      <c r="X53" s="42" t="s">
        <v>100</v>
      </c>
      <c r="Y53" s="42" t="s">
        <v>100</v>
      </c>
      <c r="Z53" s="42" t="s">
        <v>100</v>
      </c>
      <c r="AA53" s="42" t="s">
        <v>100</v>
      </c>
      <c r="AB53" s="42" t="s">
        <v>100</v>
      </c>
      <c r="AC53" s="42" t="s">
        <v>100</v>
      </c>
      <c r="AD53" s="44" t="s">
        <v>100</v>
      </c>
      <c r="AE53" s="45"/>
      <c r="AF53" s="45"/>
      <c r="AG53" s="44" t="s">
        <v>100</v>
      </c>
      <c r="AH53" s="44" t="s">
        <v>100</v>
      </c>
      <c r="AI53" s="45"/>
      <c r="AJ53" s="44" t="s">
        <v>100</v>
      </c>
      <c r="AK53" s="44" t="s">
        <v>100</v>
      </c>
      <c r="AL53" s="44" t="s">
        <v>100</v>
      </c>
      <c r="AM53" s="44" t="s">
        <v>100</v>
      </c>
      <c r="AN53" s="44" t="s">
        <v>100</v>
      </c>
      <c r="AO53" s="44" t="s">
        <v>100</v>
      </c>
      <c r="AP53" s="44" t="s">
        <v>100</v>
      </c>
      <c r="AQ53" s="44" t="s">
        <v>100</v>
      </c>
      <c r="AR53" s="45"/>
      <c r="AS53" s="45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</row>
    <row r="54" spans="1:193" ht="14.25" customHeight="1" x14ac:dyDescent="0.2">
      <c r="A54" s="41">
        <v>16</v>
      </c>
      <c r="B54" s="74" t="s">
        <v>144</v>
      </c>
      <c r="C54" s="74"/>
      <c r="D54" s="42">
        <v>45</v>
      </c>
      <c r="E54" s="42">
        <v>20</v>
      </c>
      <c r="F54" s="42">
        <v>24</v>
      </c>
      <c r="G54" s="45"/>
      <c r="H54" s="45"/>
      <c r="I54" s="42">
        <v>158</v>
      </c>
      <c r="J54" s="42">
        <v>79</v>
      </c>
      <c r="K54" s="42" t="s">
        <v>100</v>
      </c>
      <c r="L54" s="42">
        <v>1</v>
      </c>
      <c r="M54" s="42" t="s">
        <v>100</v>
      </c>
      <c r="N54" s="42" t="s">
        <v>100</v>
      </c>
      <c r="O54" s="42" t="s">
        <v>100</v>
      </c>
      <c r="P54" s="42" t="s">
        <v>100</v>
      </c>
      <c r="Q54" s="42">
        <v>5</v>
      </c>
      <c r="R54" s="42">
        <v>3</v>
      </c>
      <c r="S54" s="42" t="s">
        <v>100</v>
      </c>
      <c r="T54" s="42" t="s">
        <v>100</v>
      </c>
      <c r="U54" s="42" t="s">
        <v>100</v>
      </c>
      <c r="V54" s="42">
        <v>158</v>
      </c>
      <c r="W54" s="42">
        <v>76</v>
      </c>
      <c r="X54" s="42">
        <v>1</v>
      </c>
      <c r="Y54" s="42" t="s">
        <v>100</v>
      </c>
      <c r="Z54" s="42">
        <v>4</v>
      </c>
      <c r="AA54" s="42" t="s">
        <v>100</v>
      </c>
      <c r="AB54" s="45"/>
      <c r="AC54" s="45"/>
      <c r="AD54" s="44" t="s">
        <v>100</v>
      </c>
      <c r="AE54" s="45"/>
      <c r="AF54" s="45"/>
      <c r="AG54" s="44">
        <v>1</v>
      </c>
      <c r="AH54" s="44" t="s">
        <v>100</v>
      </c>
      <c r="AI54" s="45"/>
      <c r="AJ54" s="44" t="s">
        <v>100</v>
      </c>
      <c r="AK54" s="44" t="s">
        <v>100</v>
      </c>
      <c r="AL54" s="44">
        <v>1</v>
      </c>
      <c r="AM54" s="44" t="s">
        <v>100</v>
      </c>
      <c r="AN54" s="44">
        <v>0.5</v>
      </c>
      <c r="AO54" s="44" t="s">
        <v>100</v>
      </c>
      <c r="AP54" s="44" t="s">
        <v>100</v>
      </c>
      <c r="AQ54" s="44" t="s">
        <v>100</v>
      </c>
      <c r="AR54" s="45"/>
      <c r="AS54" s="45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</row>
    <row r="55" spans="1:193" ht="29.25" customHeight="1" x14ac:dyDescent="0.2">
      <c r="A55" s="41"/>
      <c r="B55" s="66" t="s">
        <v>145</v>
      </c>
      <c r="C55" s="69"/>
      <c r="D55" s="42">
        <v>1</v>
      </c>
      <c r="E55" s="42" t="s">
        <v>100</v>
      </c>
      <c r="F55" s="42" t="s">
        <v>100</v>
      </c>
      <c r="G55" s="45"/>
      <c r="H55" s="45"/>
      <c r="I55" s="42">
        <v>2</v>
      </c>
      <c r="J55" s="42" t="s">
        <v>100</v>
      </c>
      <c r="K55" s="42" t="s">
        <v>100</v>
      </c>
      <c r="L55" s="42" t="s">
        <v>100</v>
      </c>
      <c r="M55" s="42" t="s">
        <v>100</v>
      </c>
      <c r="N55" s="42" t="s">
        <v>100</v>
      </c>
      <c r="O55" s="42" t="s">
        <v>100</v>
      </c>
      <c r="P55" s="42" t="s">
        <v>100</v>
      </c>
      <c r="Q55" s="42">
        <v>2</v>
      </c>
      <c r="R55" s="42" t="s">
        <v>100</v>
      </c>
      <c r="S55" s="42" t="s">
        <v>100</v>
      </c>
      <c r="T55" s="42" t="s">
        <v>100</v>
      </c>
      <c r="U55" s="42" t="s">
        <v>100</v>
      </c>
      <c r="V55" s="42">
        <v>2</v>
      </c>
      <c r="W55" s="42" t="s">
        <v>100</v>
      </c>
      <c r="X55" s="42" t="s">
        <v>100</v>
      </c>
      <c r="Y55" s="42" t="s">
        <v>100</v>
      </c>
      <c r="Z55" s="42">
        <v>2</v>
      </c>
      <c r="AA55" s="42" t="s">
        <v>100</v>
      </c>
      <c r="AB55" s="42" t="s">
        <v>100</v>
      </c>
      <c r="AC55" s="42" t="s">
        <v>100</v>
      </c>
      <c r="AD55" s="44" t="s">
        <v>100</v>
      </c>
      <c r="AE55" s="45"/>
      <c r="AF55" s="45"/>
      <c r="AG55" s="44" t="s">
        <v>100</v>
      </c>
      <c r="AH55" s="44" t="s">
        <v>100</v>
      </c>
      <c r="AI55" s="45"/>
      <c r="AJ55" s="44" t="s">
        <v>100</v>
      </c>
      <c r="AK55" s="44" t="s">
        <v>100</v>
      </c>
      <c r="AL55" s="44" t="s">
        <v>100</v>
      </c>
      <c r="AM55" s="44" t="s">
        <v>100</v>
      </c>
      <c r="AN55" s="44" t="s">
        <v>100</v>
      </c>
      <c r="AO55" s="44" t="s">
        <v>100</v>
      </c>
      <c r="AP55" s="44" t="s">
        <v>100</v>
      </c>
      <c r="AQ55" s="44" t="s">
        <v>100</v>
      </c>
      <c r="AR55" s="45"/>
      <c r="AS55" s="45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</row>
    <row r="56" spans="1:193" ht="14.25" customHeight="1" x14ac:dyDescent="0.2">
      <c r="A56" s="41">
        <v>17</v>
      </c>
      <c r="B56" s="74" t="s">
        <v>146</v>
      </c>
      <c r="C56" s="74"/>
      <c r="D56" s="42">
        <v>8</v>
      </c>
      <c r="E56" s="42">
        <v>1</v>
      </c>
      <c r="F56" s="42">
        <v>2</v>
      </c>
      <c r="G56" s="45"/>
      <c r="H56" s="45"/>
      <c r="I56" s="42">
        <v>12</v>
      </c>
      <c r="J56" s="42">
        <v>2</v>
      </c>
      <c r="K56" s="42" t="s">
        <v>100</v>
      </c>
      <c r="L56" s="42">
        <v>3</v>
      </c>
      <c r="M56" s="42" t="s">
        <v>100</v>
      </c>
      <c r="N56" s="42" t="s">
        <v>100</v>
      </c>
      <c r="O56" s="42" t="s">
        <v>100</v>
      </c>
      <c r="P56" s="42" t="s">
        <v>100</v>
      </c>
      <c r="Q56" s="42">
        <v>4</v>
      </c>
      <c r="R56" s="42" t="s">
        <v>100</v>
      </c>
      <c r="S56" s="42" t="s">
        <v>100</v>
      </c>
      <c r="T56" s="42" t="s">
        <v>100</v>
      </c>
      <c r="U56" s="42" t="s">
        <v>100</v>
      </c>
      <c r="V56" s="42">
        <v>12</v>
      </c>
      <c r="W56" s="42">
        <v>2</v>
      </c>
      <c r="X56" s="42">
        <v>6</v>
      </c>
      <c r="Y56" s="42" t="s">
        <v>100</v>
      </c>
      <c r="Z56" s="42">
        <v>4</v>
      </c>
      <c r="AA56" s="42" t="s">
        <v>100</v>
      </c>
      <c r="AB56" s="42" t="s">
        <v>100</v>
      </c>
      <c r="AC56" s="42" t="s">
        <v>100</v>
      </c>
      <c r="AD56" s="44" t="s">
        <v>100</v>
      </c>
      <c r="AE56" s="45"/>
      <c r="AF56" s="45"/>
      <c r="AG56" s="44" t="s">
        <v>100</v>
      </c>
      <c r="AH56" s="44" t="s">
        <v>100</v>
      </c>
      <c r="AI56" s="45"/>
      <c r="AJ56" s="44" t="s">
        <v>100</v>
      </c>
      <c r="AK56" s="44" t="s">
        <v>100</v>
      </c>
      <c r="AL56" s="44" t="s">
        <v>100</v>
      </c>
      <c r="AM56" s="44" t="s">
        <v>100</v>
      </c>
      <c r="AN56" s="44" t="s">
        <v>100</v>
      </c>
      <c r="AO56" s="44" t="s">
        <v>100</v>
      </c>
      <c r="AP56" s="44" t="s">
        <v>100</v>
      </c>
      <c r="AQ56" s="44" t="s">
        <v>100</v>
      </c>
      <c r="AR56" s="45"/>
      <c r="AS56" s="45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</row>
    <row r="57" spans="1:193" ht="14.25" customHeight="1" x14ac:dyDescent="0.2">
      <c r="A57" s="41">
        <v>18</v>
      </c>
      <c r="B57" s="74" t="s">
        <v>147</v>
      </c>
      <c r="C57" s="74"/>
      <c r="D57" s="42">
        <v>60</v>
      </c>
      <c r="E57" s="42">
        <v>22</v>
      </c>
      <c r="F57" s="42">
        <v>35</v>
      </c>
      <c r="G57" s="45"/>
      <c r="H57" s="45"/>
      <c r="I57" s="42">
        <v>140</v>
      </c>
      <c r="J57" s="42">
        <v>32</v>
      </c>
      <c r="K57" s="42">
        <v>1</v>
      </c>
      <c r="L57" s="42">
        <v>5</v>
      </c>
      <c r="M57" s="42">
        <v>1</v>
      </c>
      <c r="N57" s="42">
        <v>1</v>
      </c>
      <c r="O57" s="42" t="s">
        <v>100</v>
      </c>
      <c r="P57" s="42">
        <v>1</v>
      </c>
      <c r="Q57" s="42">
        <v>34</v>
      </c>
      <c r="R57" s="42">
        <v>15</v>
      </c>
      <c r="S57" s="42" t="s">
        <v>100</v>
      </c>
      <c r="T57" s="42" t="s">
        <v>100</v>
      </c>
      <c r="U57" s="42">
        <v>1</v>
      </c>
      <c r="V57" s="42">
        <v>139</v>
      </c>
      <c r="W57" s="42">
        <v>16</v>
      </c>
      <c r="X57" s="42">
        <v>18</v>
      </c>
      <c r="Y57" s="42" t="s">
        <v>100</v>
      </c>
      <c r="Z57" s="42">
        <v>28</v>
      </c>
      <c r="AA57" s="42" t="s">
        <v>100</v>
      </c>
      <c r="AB57" s="45"/>
      <c r="AC57" s="45"/>
      <c r="AD57" s="44" t="s">
        <v>100</v>
      </c>
      <c r="AE57" s="45"/>
      <c r="AF57" s="45"/>
      <c r="AG57" s="44" t="s">
        <v>100</v>
      </c>
      <c r="AH57" s="44" t="s">
        <v>100</v>
      </c>
      <c r="AI57" s="45"/>
      <c r="AJ57" s="44" t="s">
        <v>100</v>
      </c>
      <c r="AK57" s="44" t="s">
        <v>100</v>
      </c>
      <c r="AL57" s="44">
        <v>4</v>
      </c>
      <c r="AM57" s="44">
        <v>1</v>
      </c>
      <c r="AN57" s="44">
        <v>11</v>
      </c>
      <c r="AO57" s="44">
        <v>10</v>
      </c>
      <c r="AP57" s="44" t="s">
        <v>100</v>
      </c>
      <c r="AQ57" s="44" t="s">
        <v>100</v>
      </c>
      <c r="AR57" s="45"/>
      <c r="AS57" s="45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</row>
    <row r="58" spans="1:193" ht="30" customHeight="1" x14ac:dyDescent="0.2">
      <c r="A58" s="41"/>
      <c r="B58" s="66" t="s">
        <v>148</v>
      </c>
      <c r="C58" s="69"/>
      <c r="D58" s="42">
        <v>4</v>
      </c>
      <c r="E58" s="42">
        <v>1</v>
      </c>
      <c r="F58" s="42">
        <v>2</v>
      </c>
      <c r="G58" s="45"/>
      <c r="H58" s="45"/>
      <c r="I58" s="42">
        <v>8</v>
      </c>
      <c r="J58" s="42">
        <v>2</v>
      </c>
      <c r="K58" s="42" t="s">
        <v>100</v>
      </c>
      <c r="L58" s="42">
        <v>1</v>
      </c>
      <c r="M58" s="42" t="s">
        <v>100</v>
      </c>
      <c r="N58" s="42" t="s">
        <v>100</v>
      </c>
      <c r="O58" s="42" t="s">
        <v>100</v>
      </c>
      <c r="P58" s="42" t="s">
        <v>100</v>
      </c>
      <c r="Q58" s="42">
        <v>8</v>
      </c>
      <c r="R58" s="42">
        <v>2</v>
      </c>
      <c r="S58" s="42" t="s">
        <v>100</v>
      </c>
      <c r="T58" s="42" t="s">
        <v>100</v>
      </c>
      <c r="U58" s="42" t="s">
        <v>100</v>
      </c>
      <c r="V58" s="42">
        <v>8</v>
      </c>
      <c r="W58" s="42" t="s">
        <v>100</v>
      </c>
      <c r="X58" s="42">
        <v>2</v>
      </c>
      <c r="Y58" s="42" t="s">
        <v>100</v>
      </c>
      <c r="Z58" s="42">
        <v>8</v>
      </c>
      <c r="AA58" s="42" t="s">
        <v>100</v>
      </c>
      <c r="AB58" s="42" t="s">
        <v>100</v>
      </c>
      <c r="AC58" s="42" t="s">
        <v>100</v>
      </c>
      <c r="AD58" s="44" t="s">
        <v>100</v>
      </c>
      <c r="AE58" s="45"/>
      <c r="AF58" s="45"/>
      <c r="AG58" s="44" t="s">
        <v>100</v>
      </c>
      <c r="AH58" s="44" t="s">
        <v>100</v>
      </c>
      <c r="AI58" s="45"/>
      <c r="AJ58" s="44" t="s">
        <v>100</v>
      </c>
      <c r="AK58" s="44" t="s">
        <v>100</v>
      </c>
      <c r="AL58" s="44">
        <v>1</v>
      </c>
      <c r="AM58" s="44" t="s">
        <v>100</v>
      </c>
      <c r="AN58" s="44">
        <v>0.5</v>
      </c>
      <c r="AO58" s="44" t="s">
        <v>100</v>
      </c>
      <c r="AP58" s="44" t="s">
        <v>100</v>
      </c>
      <c r="AQ58" s="44" t="s">
        <v>100</v>
      </c>
      <c r="AR58" s="45"/>
      <c r="AS58" s="45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</row>
    <row r="59" spans="1:193" ht="14.25" customHeight="1" x14ac:dyDescent="0.2">
      <c r="A59" s="41"/>
      <c r="B59" s="66" t="s">
        <v>149</v>
      </c>
      <c r="C59" s="69"/>
      <c r="D59" s="42">
        <v>4</v>
      </c>
      <c r="E59" s="42">
        <v>1</v>
      </c>
      <c r="F59" s="42">
        <v>1</v>
      </c>
      <c r="G59" s="45"/>
      <c r="H59" s="45"/>
      <c r="I59" s="42">
        <v>6</v>
      </c>
      <c r="J59" s="42">
        <v>2</v>
      </c>
      <c r="K59" s="42" t="s">
        <v>100</v>
      </c>
      <c r="L59" s="42">
        <v>1</v>
      </c>
      <c r="M59" s="42" t="s">
        <v>100</v>
      </c>
      <c r="N59" s="42" t="s">
        <v>100</v>
      </c>
      <c r="O59" s="42" t="s">
        <v>100</v>
      </c>
      <c r="P59" s="42" t="s">
        <v>100</v>
      </c>
      <c r="Q59" s="42">
        <v>6</v>
      </c>
      <c r="R59" s="42">
        <v>2</v>
      </c>
      <c r="S59" s="42" t="s">
        <v>100</v>
      </c>
      <c r="T59" s="42" t="s">
        <v>100</v>
      </c>
      <c r="U59" s="42" t="s">
        <v>100</v>
      </c>
      <c r="V59" s="42">
        <v>6</v>
      </c>
      <c r="W59" s="42" t="s">
        <v>100</v>
      </c>
      <c r="X59" s="42">
        <v>2</v>
      </c>
      <c r="Y59" s="42" t="s">
        <v>100</v>
      </c>
      <c r="Z59" s="42">
        <v>6</v>
      </c>
      <c r="AA59" s="42" t="s">
        <v>100</v>
      </c>
      <c r="AB59" s="42" t="s">
        <v>100</v>
      </c>
      <c r="AC59" s="42" t="s">
        <v>100</v>
      </c>
      <c r="AD59" s="44" t="s">
        <v>100</v>
      </c>
      <c r="AE59" s="45"/>
      <c r="AF59" s="45"/>
      <c r="AG59" s="44" t="s">
        <v>100</v>
      </c>
      <c r="AH59" s="44" t="s">
        <v>100</v>
      </c>
      <c r="AI59" s="45"/>
      <c r="AJ59" s="44" t="s">
        <v>100</v>
      </c>
      <c r="AK59" s="44" t="s">
        <v>100</v>
      </c>
      <c r="AL59" s="44" t="s">
        <v>100</v>
      </c>
      <c r="AM59" s="44" t="s">
        <v>100</v>
      </c>
      <c r="AN59" s="44" t="s">
        <v>100</v>
      </c>
      <c r="AO59" s="44" t="s">
        <v>100</v>
      </c>
      <c r="AP59" s="44" t="s">
        <v>100</v>
      </c>
      <c r="AQ59" s="44" t="s">
        <v>100</v>
      </c>
      <c r="AR59" s="45"/>
      <c r="AS59" s="45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</row>
    <row r="60" spans="1:193" ht="14.25" customHeight="1" x14ac:dyDescent="0.2">
      <c r="A60" s="41"/>
      <c r="B60" s="66" t="s">
        <v>150</v>
      </c>
      <c r="C60" s="69"/>
      <c r="D60" s="42">
        <v>3</v>
      </c>
      <c r="E60" s="42" t="s">
        <v>100</v>
      </c>
      <c r="F60" s="42">
        <v>1</v>
      </c>
      <c r="G60" s="45"/>
      <c r="H60" s="45"/>
      <c r="I60" s="42">
        <v>3</v>
      </c>
      <c r="J60" s="42" t="s">
        <v>100</v>
      </c>
      <c r="K60" s="42" t="s">
        <v>100</v>
      </c>
      <c r="L60" s="42">
        <v>1</v>
      </c>
      <c r="M60" s="42" t="s">
        <v>100</v>
      </c>
      <c r="N60" s="42" t="s">
        <v>100</v>
      </c>
      <c r="O60" s="42" t="s">
        <v>100</v>
      </c>
      <c r="P60" s="42" t="s">
        <v>100</v>
      </c>
      <c r="Q60" s="42">
        <v>1</v>
      </c>
      <c r="R60" s="42" t="s">
        <v>100</v>
      </c>
      <c r="S60" s="42" t="s">
        <v>100</v>
      </c>
      <c r="T60" s="42" t="s">
        <v>100</v>
      </c>
      <c r="U60" s="42" t="s">
        <v>100</v>
      </c>
      <c r="V60" s="42">
        <v>3</v>
      </c>
      <c r="W60" s="42" t="s">
        <v>100</v>
      </c>
      <c r="X60" s="42">
        <v>6</v>
      </c>
      <c r="Y60" s="42" t="s">
        <v>100</v>
      </c>
      <c r="Z60" s="42">
        <v>1</v>
      </c>
      <c r="AA60" s="42" t="s">
        <v>100</v>
      </c>
      <c r="AB60" s="42" t="s">
        <v>100</v>
      </c>
      <c r="AC60" s="42" t="s">
        <v>100</v>
      </c>
      <c r="AD60" s="44" t="s">
        <v>100</v>
      </c>
      <c r="AE60" s="45"/>
      <c r="AF60" s="45"/>
      <c r="AG60" s="44" t="s">
        <v>100</v>
      </c>
      <c r="AH60" s="44" t="s">
        <v>100</v>
      </c>
      <c r="AI60" s="45"/>
      <c r="AJ60" s="44" t="s">
        <v>100</v>
      </c>
      <c r="AK60" s="44" t="s">
        <v>100</v>
      </c>
      <c r="AL60" s="44" t="s">
        <v>100</v>
      </c>
      <c r="AM60" s="44" t="s">
        <v>100</v>
      </c>
      <c r="AN60" s="44" t="s">
        <v>100</v>
      </c>
      <c r="AO60" s="44" t="s">
        <v>100</v>
      </c>
      <c r="AP60" s="44" t="s">
        <v>100</v>
      </c>
      <c r="AQ60" s="44" t="s">
        <v>100</v>
      </c>
      <c r="AR60" s="45"/>
      <c r="AS60" s="45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</row>
    <row r="61" spans="1:193" ht="14.25" customHeight="1" x14ac:dyDescent="0.2">
      <c r="A61" s="41"/>
      <c r="B61" s="66" t="s">
        <v>151</v>
      </c>
      <c r="C61" s="69"/>
      <c r="D61" s="42">
        <v>4</v>
      </c>
      <c r="E61" s="42">
        <v>2</v>
      </c>
      <c r="F61" s="42">
        <v>1</v>
      </c>
      <c r="G61" s="45"/>
      <c r="H61" s="45"/>
      <c r="I61" s="42">
        <v>6</v>
      </c>
      <c r="J61" s="42">
        <v>3</v>
      </c>
      <c r="K61" s="42" t="s">
        <v>100</v>
      </c>
      <c r="L61" s="42">
        <v>2</v>
      </c>
      <c r="M61" s="42">
        <v>1</v>
      </c>
      <c r="N61" s="42">
        <v>1</v>
      </c>
      <c r="O61" s="42" t="s">
        <v>100</v>
      </c>
      <c r="P61" s="42">
        <v>1</v>
      </c>
      <c r="Q61" s="42">
        <v>6</v>
      </c>
      <c r="R61" s="42">
        <v>2</v>
      </c>
      <c r="S61" s="42" t="s">
        <v>100</v>
      </c>
      <c r="T61" s="42" t="s">
        <v>100</v>
      </c>
      <c r="U61" s="42" t="s">
        <v>100</v>
      </c>
      <c r="V61" s="42">
        <v>6</v>
      </c>
      <c r="W61" s="42" t="s">
        <v>100</v>
      </c>
      <c r="X61" s="42">
        <v>8</v>
      </c>
      <c r="Y61" s="42" t="s">
        <v>100</v>
      </c>
      <c r="Z61" s="42">
        <v>6</v>
      </c>
      <c r="AA61" s="42" t="s">
        <v>100</v>
      </c>
      <c r="AB61" s="42" t="s">
        <v>100</v>
      </c>
      <c r="AC61" s="42" t="s">
        <v>100</v>
      </c>
      <c r="AD61" s="44" t="s">
        <v>100</v>
      </c>
      <c r="AE61" s="45"/>
      <c r="AF61" s="45"/>
      <c r="AG61" s="44" t="s">
        <v>100</v>
      </c>
      <c r="AH61" s="44" t="s">
        <v>100</v>
      </c>
      <c r="AI61" s="45"/>
      <c r="AJ61" s="44" t="s">
        <v>100</v>
      </c>
      <c r="AK61" s="44" t="s">
        <v>100</v>
      </c>
      <c r="AL61" s="44" t="s">
        <v>100</v>
      </c>
      <c r="AM61" s="44" t="s">
        <v>100</v>
      </c>
      <c r="AN61" s="44" t="s">
        <v>100</v>
      </c>
      <c r="AO61" s="44" t="s">
        <v>100</v>
      </c>
      <c r="AP61" s="44" t="s">
        <v>100</v>
      </c>
      <c r="AQ61" s="44" t="s">
        <v>100</v>
      </c>
      <c r="AR61" s="45"/>
      <c r="AS61" s="45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</row>
    <row r="62" spans="1:193" ht="14.25" customHeight="1" x14ac:dyDescent="0.2">
      <c r="A62" s="41">
        <v>19</v>
      </c>
      <c r="B62" s="66" t="s">
        <v>152</v>
      </c>
      <c r="C62" s="69"/>
      <c r="D62" s="42">
        <v>42</v>
      </c>
      <c r="E62" s="42">
        <v>23</v>
      </c>
      <c r="F62" s="42">
        <v>32</v>
      </c>
      <c r="G62" s="45"/>
      <c r="H62" s="45"/>
      <c r="I62" s="42">
        <v>469</v>
      </c>
      <c r="J62" s="57">
        <v>114</v>
      </c>
      <c r="K62" s="42" t="s">
        <v>100</v>
      </c>
      <c r="L62" s="42">
        <v>66</v>
      </c>
      <c r="M62" s="42">
        <v>66</v>
      </c>
      <c r="N62" s="42">
        <v>59</v>
      </c>
      <c r="O62" s="42" t="s">
        <v>100</v>
      </c>
      <c r="P62" s="42" t="s">
        <v>100</v>
      </c>
      <c r="Q62" s="42">
        <v>469</v>
      </c>
      <c r="R62" s="42">
        <v>94</v>
      </c>
      <c r="S62" s="42" t="s">
        <v>100</v>
      </c>
      <c r="T62" s="42">
        <v>19</v>
      </c>
      <c r="U62" s="42" t="s">
        <v>100</v>
      </c>
      <c r="V62" s="42">
        <v>2</v>
      </c>
      <c r="W62" s="42" t="s">
        <v>100</v>
      </c>
      <c r="X62" s="42" t="s">
        <v>100</v>
      </c>
      <c r="Y62" s="42" t="s">
        <v>100</v>
      </c>
      <c r="Z62" s="42">
        <v>377</v>
      </c>
      <c r="AA62" s="42">
        <v>23</v>
      </c>
      <c r="AB62" s="45"/>
      <c r="AC62" s="45"/>
      <c r="AD62" s="44" t="s">
        <v>100</v>
      </c>
      <c r="AE62" s="45"/>
      <c r="AF62" s="45"/>
      <c r="AG62" s="44" t="s">
        <v>100</v>
      </c>
      <c r="AH62" s="44" t="s">
        <v>100</v>
      </c>
      <c r="AI62" s="45"/>
      <c r="AJ62" s="44" t="s">
        <v>100</v>
      </c>
      <c r="AK62" s="44" t="s">
        <v>100</v>
      </c>
      <c r="AL62" s="44">
        <v>2</v>
      </c>
      <c r="AM62" s="44" t="s">
        <v>100</v>
      </c>
      <c r="AN62" s="44">
        <v>0.5</v>
      </c>
      <c r="AO62" s="44" t="s">
        <v>100</v>
      </c>
      <c r="AP62" s="44">
        <v>21</v>
      </c>
      <c r="AQ62" s="44">
        <v>15.5</v>
      </c>
      <c r="AR62" s="45"/>
      <c r="AS62" s="45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</row>
    <row r="63" spans="1:193" ht="14.25" customHeight="1" x14ac:dyDescent="0.2">
      <c r="A63" s="41">
        <v>2</v>
      </c>
      <c r="B63" s="66" t="s">
        <v>153</v>
      </c>
      <c r="C63" s="69"/>
      <c r="D63" s="42">
        <v>3</v>
      </c>
      <c r="E63" s="42">
        <v>2</v>
      </c>
      <c r="F63" s="42">
        <v>1</v>
      </c>
      <c r="G63" s="45"/>
      <c r="H63" s="45"/>
      <c r="I63" s="42">
        <v>8</v>
      </c>
      <c r="J63" s="42">
        <v>4</v>
      </c>
      <c r="K63" s="42" t="s">
        <v>100</v>
      </c>
      <c r="L63" s="42">
        <v>2</v>
      </c>
      <c r="M63" s="42" t="s">
        <v>100</v>
      </c>
      <c r="N63" s="42" t="s">
        <v>100</v>
      </c>
      <c r="O63" s="42" t="s">
        <v>100</v>
      </c>
      <c r="P63" s="42" t="s">
        <v>100</v>
      </c>
      <c r="Q63" s="42">
        <v>7</v>
      </c>
      <c r="R63" s="42">
        <v>3</v>
      </c>
      <c r="S63" s="42" t="s">
        <v>100</v>
      </c>
      <c r="T63" s="42" t="s">
        <v>100</v>
      </c>
      <c r="U63" s="42" t="s">
        <v>100</v>
      </c>
      <c r="V63" s="42">
        <v>8</v>
      </c>
      <c r="W63" s="42">
        <v>1</v>
      </c>
      <c r="X63" s="42">
        <v>2</v>
      </c>
      <c r="Y63" s="42" t="s">
        <v>100</v>
      </c>
      <c r="Z63" s="42">
        <v>7</v>
      </c>
      <c r="AA63" s="42" t="s">
        <v>100</v>
      </c>
      <c r="AB63" s="42">
        <v>1</v>
      </c>
      <c r="AC63" s="42">
        <v>1</v>
      </c>
      <c r="AD63" s="44" t="s">
        <v>100</v>
      </c>
      <c r="AE63" s="45"/>
      <c r="AF63" s="45"/>
      <c r="AG63" s="44" t="s">
        <v>100</v>
      </c>
      <c r="AH63" s="44" t="s">
        <v>100</v>
      </c>
      <c r="AI63" s="45"/>
      <c r="AJ63" s="44" t="s">
        <v>100</v>
      </c>
      <c r="AK63" s="44" t="s">
        <v>100</v>
      </c>
      <c r="AL63" s="44">
        <v>2</v>
      </c>
      <c r="AM63" s="44">
        <v>1</v>
      </c>
      <c r="AN63" s="44">
        <v>3.5</v>
      </c>
      <c r="AO63" s="44">
        <v>2.5</v>
      </c>
      <c r="AP63" s="44" t="s">
        <v>100</v>
      </c>
      <c r="AQ63" s="44" t="s">
        <v>100</v>
      </c>
      <c r="AR63" s="45"/>
      <c r="AS63" s="45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</row>
    <row r="64" spans="1:193" ht="14.25" customHeight="1" x14ac:dyDescent="0.2">
      <c r="A64" s="41">
        <v>21</v>
      </c>
      <c r="B64" s="74" t="s">
        <v>154</v>
      </c>
      <c r="C64" s="74"/>
      <c r="D64" s="42">
        <v>32</v>
      </c>
      <c r="E64" s="42">
        <v>13</v>
      </c>
      <c r="F64" s="42">
        <v>12</v>
      </c>
      <c r="G64" s="45"/>
      <c r="H64" s="45"/>
      <c r="I64" s="42">
        <v>85</v>
      </c>
      <c r="J64" s="42">
        <v>21</v>
      </c>
      <c r="K64" s="42" t="s">
        <v>100</v>
      </c>
      <c r="L64" s="42" t="s">
        <v>100</v>
      </c>
      <c r="M64" s="42" t="s">
        <v>100</v>
      </c>
      <c r="N64" s="42" t="s">
        <v>100</v>
      </c>
      <c r="O64" s="42" t="s">
        <v>100</v>
      </c>
      <c r="P64" s="42" t="s">
        <v>100</v>
      </c>
      <c r="Q64" s="42">
        <v>8</v>
      </c>
      <c r="R64" s="42">
        <v>8</v>
      </c>
      <c r="S64" s="42" t="s">
        <v>100</v>
      </c>
      <c r="T64" s="42" t="s">
        <v>100</v>
      </c>
      <c r="U64" s="42" t="s">
        <v>100</v>
      </c>
      <c r="V64" s="42">
        <v>80</v>
      </c>
      <c r="W64" s="42">
        <v>13</v>
      </c>
      <c r="X64" s="42" t="s">
        <v>100</v>
      </c>
      <c r="Y64" s="42" t="s">
        <v>100</v>
      </c>
      <c r="Z64" s="42" t="s">
        <v>100</v>
      </c>
      <c r="AA64" s="42" t="s">
        <v>100</v>
      </c>
      <c r="AB64" s="45"/>
      <c r="AC64" s="45"/>
      <c r="AD64" s="44" t="s">
        <v>100</v>
      </c>
      <c r="AE64" s="45"/>
      <c r="AF64" s="45"/>
      <c r="AG64" s="44">
        <v>1</v>
      </c>
      <c r="AH64" s="44" t="s">
        <v>100</v>
      </c>
      <c r="AI64" s="45"/>
      <c r="AJ64" s="44" t="s">
        <v>100</v>
      </c>
      <c r="AK64" s="44" t="s">
        <v>100</v>
      </c>
      <c r="AL64" s="44">
        <v>1</v>
      </c>
      <c r="AM64" s="44" t="s">
        <v>100</v>
      </c>
      <c r="AN64" s="44">
        <v>0.5</v>
      </c>
      <c r="AO64" s="44" t="s">
        <v>100</v>
      </c>
      <c r="AP64" s="44" t="s">
        <v>100</v>
      </c>
      <c r="AQ64" s="44" t="s">
        <v>100</v>
      </c>
      <c r="AR64" s="45"/>
      <c r="AS64" s="45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</row>
    <row r="65" spans="1:193" ht="14.25" customHeight="1" x14ac:dyDescent="0.2">
      <c r="A65" s="41">
        <v>22</v>
      </c>
      <c r="B65" s="66" t="s">
        <v>155</v>
      </c>
      <c r="C65" s="69"/>
      <c r="D65" s="42">
        <v>43</v>
      </c>
      <c r="E65" s="42">
        <v>18</v>
      </c>
      <c r="F65" s="42">
        <v>12</v>
      </c>
      <c r="G65" s="45"/>
      <c r="H65" s="45"/>
      <c r="I65" s="42">
        <v>113</v>
      </c>
      <c r="J65" s="42">
        <v>33</v>
      </c>
      <c r="K65" s="42" t="s">
        <v>100</v>
      </c>
      <c r="L65" s="42" t="s">
        <v>100</v>
      </c>
      <c r="M65" s="42" t="s">
        <v>100</v>
      </c>
      <c r="N65" s="42" t="s">
        <v>100</v>
      </c>
      <c r="O65" s="42" t="s">
        <v>100</v>
      </c>
      <c r="P65" s="42" t="s">
        <v>100</v>
      </c>
      <c r="Q65" s="42">
        <v>2</v>
      </c>
      <c r="R65" s="42">
        <v>1</v>
      </c>
      <c r="S65" s="42" t="s">
        <v>100</v>
      </c>
      <c r="T65" s="42" t="s">
        <v>100</v>
      </c>
      <c r="U65" s="42" t="s">
        <v>100</v>
      </c>
      <c r="V65" s="42">
        <v>113</v>
      </c>
      <c r="W65" s="42">
        <v>32</v>
      </c>
      <c r="X65" s="42" t="s">
        <v>100</v>
      </c>
      <c r="Y65" s="42" t="s">
        <v>100</v>
      </c>
      <c r="Z65" s="42">
        <v>2</v>
      </c>
      <c r="AA65" s="42" t="s">
        <v>100</v>
      </c>
      <c r="AB65" s="45"/>
      <c r="AC65" s="45"/>
      <c r="AD65" s="44" t="s">
        <v>100</v>
      </c>
      <c r="AE65" s="45"/>
      <c r="AF65" s="45"/>
      <c r="AG65" s="44" t="s">
        <v>100</v>
      </c>
      <c r="AH65" s="44" t="s">
        <v>100</v>
      </c>
      <c r="AI65" s="45"/>
      <c r="AJ65" s="44" t="s">
        <v>100</v>
      </c>
      <c r="AK65" s="44" t="s">
        <v>100</v>
      </c>
      <c r="AL65" s="44">
        <v>1</v>
      </c>
      <c r="AM65" s="44" t="s">
        <v>100</v>
      </c>
      <c r="AN65" s="44">
        <v>0.5</v>
      </c>
      <c r="AO65" s="44" t="s">
        <v>100</v>
      </c>
      <c r="AP65" s="44" t="s">
        <v>100</v>
      </c>
      <c r="AQ65" s="44" t="s">
        <v>100</v>
      </c>
      <c r="AR65" s="45"/>
      <c r="AS65" s="45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</row>
    <row r="66" spans="1:193" ht="21" customHeight="1" x14ac:dyDescent="0.2">
      <c r="A66" s="41">
        <v>23</v>
      </c>
      <c r="B66" s="74" t="s">
        <v>156</v>
      </c>
      <c r="C66" s="74"/>
      <c r="D66" s="42">
        <v>48</v>
      </c>
      <c r="E66" s="42">
        <v>23</v>
      </c>
      <c r="F66" s="42">
        <v>21</v>
      </c>
      <c r="G66" s="45"/>
      <c r="H66" s="45"/>
      <c r="I66" s="42">
        <v>126</v>
      </c>
      <c r="J66" s="42">
        <v>69</v>
      </c>
      <c r="K66" s="42" t="s">
        <v>100</v>
      </c>
      <c r="L66" s="42">
        <v>3</v>
      </c>
      <c r="M66" s="42" t="s">
        <v>100</v>
      </c>
      <c r="N66" s="42" t="s">
        <v>100</v>
      </c>
      <c r="O66" s="42" t="s">
        <v>100</v>
      </c>
      <c r="P66" s="42" t="s">
        <v>100</v>
      </c>
      <c r="Q66" s="42">
        <v>8</v>
      </c>
      <c r="R66" s="42">
        <v>4</v>
      </c>
      <c r="S66" s="42" t="s">
        <v>100</v>
      </c>
      <c r="T66" s="42" t="s">
        <v>100</v>
      </c>
      <c r="U66" s="42" t="s">
        <v>100</v>
      </c>
      <c r="V66" s="42">
        <v>126</v>
      </c>
      <c r="W66" s="42">
        <v>66</v>
      </c>
      <c r="X66" s="42">
        <v>31</v>
      </c>
      <c r="Y66" s="42" t="s">
        <v>100</v>
      </c>
      <c r="Z66" s="42">
        <v>8</v>
      </c>
      <c r="AA66" s="42" t="s">
        <v>100</v>
      </c>
      <c r="AB66" s="45"/>
      <c r="AC66" s="45"/>
      <c r="AD66" s="44" t="s">
        <v>100</v>
      </c>
      <c r="AE66" s="45"/>
      <c r="AF66" s="45"/>
      <c r="AG66" s="44">
        <v>1</v>
      </c>
      <c r="AH66" s="44" t="s">
        <v>100</v>
      </c>
      <c r="AI66" s="45"/>
      <c r="AJ66" s="44" t="s">
        <v>100</v>
      </c>
      <c r="AK66" s="44" t="s">
        <v>100</v>
      </c>
      <c r="AL66" s="44">
        <v>1</v>
      </c>
      <c r="AM66" s="44" t="s">
        <v>100</v>
      </c>
      <c r="AN66" s="44">
        <v>0.5</v>
      </c>
      <c r="AO66" s="44" t="s">
        <v>100</v>
      </c>
      <c r="AP66" s="44" t="s">
        <v>100</v>
      </c>
      <c r="AQ66" s="44" t="s">
        <v>100</v>
      </c>
      <c r="AR66" s="45"/>
      <c r="AS66" s="45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</row>
    <row r="67" spans="1:193" ht="14.25" customHeight="1" x14ac:dyDescent="0.2">
      <c r="A67" s="41">
        <v>24</v>
      </c>
      <c r="B67" s="74" t="s">
        <v>157</v>
      </c>
      <c r="C67" s="74"/>
      <c r="D67" s="42">
        <v>40</v>
      </c>
      <c r="E67" s="42">
        <v>22</v>
      </c>
      <c r="F67" s="42">
        <v>28</v>
      </c>
      <c r="G67" s="45"/>
      <c r="H67" s="45"/>
      <c r="I67" s="42">
        <v>124</v>
      </c>
      <c r="J67" s="42">
        <v>47</v>
      </c>
      <c r="K67" s="42" t="s">
        <v>100</v>
      </c>
      <c r="L67" s="42">
        <v>4</v>
      </c>
      <c r="M67" s="42" t="s">
        <v>100</v>
      </c>
      <c r="N67" s="42" t="s">
        <v>100</v>
      </c>
      <c r="O67" s="42" t="s">
        <v>100</v>
      </c>
      <c r="P67" s="42" t="s">
        <v>100</v>
      </c>
      <c r="Q67" s="42">
        <v>7</v>
      </c>
      <c r="R67" s="42">
        <v>2</v>
      </c>
      <c r="S67" s="42" t="s">
        <v>100</v>
      </c>
      <c r="T67" s="42" t="s">
        <v>100</v>
      </c>
      <c r="U67" s="42" t="s">
        <v>100</v>
      </c>
      <c r="V67" s="42">
        <v>124</v>
      </c>
      <c r="W67" s="42">
        <v>45</v>
      </c>
      <c r="X67" s="42">
        <v>10</v>
      </c>
      <c r="Y67" s="42" t="s">
        <v>100</v>
      </c>
      <c r="Z67" s="42">
        <v>7</v>
      </c>
      <c r="AA67" s="42" t="s">
        <v>100</v>
      </c>
      <c r="AB67" s="45"/>
      <c r="AC67" s="45"/>
      <c r="AD67" s="44" t="s">
        <v>100</v>
      </c>
      <c r="AE67" s="45"/>
      <c r="AF67" s="45"/>
      <c r="AG67" s="44" t="s">
        <v>100</v>
      </c>
      <c r="AH67" s="44" t="s">
        <v>100</v>
      </c>
      <c r="AI67" s="45"/>
      <c r="AJ67" s="44" t="s">
        <v>100</v>
      </c>
      <c r="AK67" s="44" t="s">
        <v>100</v>
      </c>
      <c r="AL67" s="44">
        <v>1</v>
      </c>
      <c r="AM67" s="44" t="s">
        <v>100</v>
      </c>
      <c r="AN67" s="44" t="s">
        <v>100</v>
      </c>
      <c r="AO67" s="44" t="s">
        <v>100</v>
      </c>
      <c r="AP67" s="44" t="s">
        <v>100</v>
      </c>
      <c r="AQ67" s="44" t="s">
        <v>100</v>
      </c>
      <c r="AR67" s="45"/>
      <c r="AS67" s="45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</row>
    <row r="68" spans="1:193" ht="21" customHeight="1" x14ac:dyDescent="0.2">
      <c r="A68" s="41">
        <v>25</v>
      </c>
      <c r="B68" s="66" t="s">
        <v>158</v>
      </c>
      <c r="C68" s="69"/>
      <c r="D68" s="42" t="s">
        <v>100</v>
      </c>
      <c r="E68" s="42" t="s">
        <v>100</v>
      </c>
      <c r="F68" s="42" t="s">
        <v>100</v>
      </c>
      <c r="G68" s="45"/>
      <c r="H68" s="45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4"/>
      <c r="AE68" s="45"/>
      <c r="AF68" s="45"/>
      <c r="AG68" s="44"/>
      <c r="AH68" s="44"/>
      <c r="AI68" s="45"/>
      <c r="AJ68" s="44"/>
      <c r="AK68" s="44"/>
      <c r="AL68" s="44"/>
      <c r="AM68" s="44"/>
      <c r="AN68" s="44"/>
      <c r="AO68" s="44"/>
      <c r="AP68" s="44"/>
      <c r="AQ68" s="44"/>
      <c r="AR68" s="45"/>
      <c r="AS68" s="45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</row>
    <row r="69" spans="1:193" ht="13.5" customHeight="1" x14ac:dyDescent="0.2">
      <c r="A69" s="41">
        <v>26</v>
      </c>
      <c r="B69" s="74" t="s">
        <v>159</v>
      </c>
      <c r="C69" s="74"/>
      <c r="D69" s="42">
        <v>86</v>
      </c>
      <c r="E69" s="42">
        <v>41</v>
      </c>
      <c r="F69" s="42">
        <v>48</v>
      </c>
      <c r="G69" s="45"/>
      <c r="H69" s="45"/>
      <c r="I69" s="42">
        <v>316</v>
      </c>
      <c r="J69" s="42">
        <v>112</v>
      </c>
      <c r="K69" s="42" t="s">
        <v>100</v>
      </c>
      <c r="L69" s="42">
        <v>7</v>
      </c>
      <c r="M69" s="42" t="s">
        <v>100</v>
      </c>
      <c r="N69" s="42" t="s">
        <v>100</v>
      </c>
      <c r="O69" s="42" t="s">
        <v>100</v>
      </c>
      <c r="P69" s="42" t="s">
        <v>100</v>
      </c>
      <c r="Q69" s="42">
        <v>11</v>
      </c>
      <c r="R69" s="42">
        <v>4</v>
      </c>
      <c r="S69" s="42" t="s">
        <v>100</v>
      </c>
      <c r="T69" s="42" t="s">
        <v>100</v>
      </c>
      <c r="U69" s="42" t="s">
        <v>100</v>
      </c>
      <c r="V69" s="42">
        <v>316</v>
      </c>
      <c r="W69" s="42">
        <v>108</v>
      </c>
      <c r="X69" s="42">
        <v>14</v>
      </c>
      <c r="Y69" s="42" t="s">
        <v>100</v>
      </c>
      <c r="Z69" s="42">
        <v>11</v>
      </c>
      <c r="AA69" s="42" t="s">
        <v>100</v>
      </c>
      <c r="AB69" s="45"/>
      <c r="AC69" s="45"/>
      <c r="AD69" s="44" t="s">
        <v>100</v>
      </c>
      <c r="AE69" s="45"/>
      <c r="AF69" s="45"/>
      <c r="AG69" s="44">
        <v>1</v>
      </c>
      <c r="AH69" s="44" t="s">
        <v>100</v>
      </c>
      <c r="AI69" s="45"/>
      <c r="AJ69" s="44" t="s">
        <v>100</v>
      </c>
      <c r="AK69" s="44" t="s">
        <v>100</v>
      </c>
      <c r="AL69" s="44">
        <v>6</v>
      </c>
      <c r="AM69" s="44">
        <v>1</v>
      </c>
      <c r="AN69" s="44">
        <v>3.5</v>
      </c>
      <c r="AO69" s="44">
        <v>1</v>
      </c>
      <c r="AP69" s="44" t="s">
        <v>100</v>
      </c>
      <c r="AQ69" s="44" t="s">
        <v>100</v>
      </c>
      <c r="AR69" s="45"/>
      <c r="AS69" s="45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</row>
    <row r="70" spans="1:193" ht="13.5" customHeight="1" x14ac:dyDescent="0.2">
      <c r="A70" s="41"/>
      <c r="B70" s="66" t="s">
        <v>160</v>
      </c>
      <c r="C70" s="69"/>
      <c r="D70" s="42">
        <v>52</v>
      </c>
      <c r="E70" s="42">
        <v>21</v>
      </c>
      <c r="F70" s="42">
        <v>31</v>
      </c>
      <c r="G70" s="45"/>
      <c r="H70" s="45"/>
      <c r="I70" s="42">
        <v>134</v>
      </c>
      <c r="J70" s="42">
        <v>46</v>
      </c>
      <c r="K70" s="42" t="s">
        <v>100</v>
      </c>
      <c r="L70" s="42">
        <v>4</v>
      </c>
      <c r="M70" s="42" t="s">
        <v>100</v>
      </c>
      <c r="N70" s="42" t="s">
        <v>100</v>
      </c>
      <c r="O70" s="42" t="s">
        <v>100</v>
      </c>
      <c r="P70" s="42" t="s">
        <v>100</v>
      </c>
      <c r="Q70" s="42">
        <v>9</v>
      </c>
      <c r="R70" s="42">
        <v>4</v>
      </c>
      <c r="S70" s="42" t="s">
        <v>100</v>
      </c>
      <c r="T70" s="42" t="s">
        <v>100</v>
      </c>
      <c r="U70" s="42" t="s">
        <v>100</v>
      </c>
      <c r="V70" s="42">
        <v>130</v>
      </c>
      <c r="W70" s="42">
        <v>42</v>
      </c>
      <c r="X70" s="42">
        <v>8</v>
      </c>
      <c r="Y70" s="42" t="s">
        <v>100</v>
      </c>
      <c r="Z70" s="42">
        <v>5</v>
      </c>
      <c r="AA70" s="42" t="s">
        <v>100</v>
      </c>
      <c r="AB70" s="45"/>
      <c r="AC70" s="45"/>
      <c r="AD70" s="44" t="s">
        <v>100</v>
      </c>
      <c r="AE70" s="45"/>
      <c r="AF70" s="45"/>
      <c r="AG70" s="44">
        <v>1</v>
      </c>
      <c r="AH70" s="44" t="s">
        <v>100</v>
      </c>
      <c r="AI70" s="45"/>
      <c r="AJ70" s="44" t="s">
        <v>100</v>
      </c>
      <c r="AK70" s="44" t="s">
        <v>100</v>
      </c>
      <c r="AL70" s="44" t="s">
        <v>100</v>
      </c>
      <c r="AM70" s="44" t="s">
        <v>100</v>
      </c>
      <c r="AN70" s="44" t="s">
        <v>100</v>
      </c>
      <c r="AO70" s="44" t="s">
        <v>100</v>
      </c>
      <c r="AP70" s="44" t="s">
        <v>100</v>
      </c>
      <c r="AQ70" s="44" t="s">
        <v>100</v>
      </c>
      <c r="AR70" s="45"/>
      <c r="AS70" s="45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</row>
    <row r="71" spans="1:193" ht="21" customHeight="1" x14ac:dyDescent="0.2">
      <c r="A71" s="41"/>
      <c r="B71" s="66" t="s">
        <v>161</v>
      </c>
      <c r="C71" s="69"/>
      <c r="D71" s="42">
        <v>34</v>
      </c>
      <c r="E71" s="42">
        <v>20</v>
      </c>
      <c r="F71" s="42">
        <v>21</v>
      </c>
      <c r="G71" s="45"/>
      <c r="H71" s="45"/>
      <c r="I71" s="42">
        <v>101</v>
      </c>
      <c r="J71" s="42">
        <v>48</v>
      </c>
      <c r="K71" s="42" t="s">
        <v>100</v>
      </c>
      <c r="L71" s="42">
        <v>1</v>
      </c>
      <c r="M71" s="42" t="s">
        <v>100</v>
      </c>
      <c r="N71" s="42" t="s">
        <v>100</v>
      </c>
      <c r="O71" s="42" t="s">
        <v>100</v>
      </c>
      <c r="P71" s="42" t="s">
        <v>100</v>
      </c>
      <c r="Q71" s="42">
        <v>1</v>
      </c>
      <c r="R71" s="42">
        <v>1</v>
      </c>
      <c r="S71" s="42" t="s">
        <v>100</v>
      </c>
      <c r="T71" s="42" t="s">
        <v>100</v>
      </c>
      <c r="U71" s="42" t="s">
        <v>100</v>
      </c>
      <c r="V71" s="42">
        <v>101</v>
      </c>
      <c r="W71" s="42">
        <v>47</v>
      </c>
      <c r="X71" s="42">
        <v>2</v>
      </c>
      <c r="Y71" s="42" t="s">
        <v>100</v>
      </c>
      <c r="Z71" s="42">
        <v>1</v>
      </c>
      <c r="AA71" s="42" t="s">
        <v>100</v>
      </c>
      <c r="AB71" s="45"/>
      <c r="AC71" s="45"/>
      <c r="AD71" s="44" t="s">
        <v>100</v>
      </c>
      <c r="AE71" s="45"/>
      <c r="AF71" s="45"/>
      <c r="AG71" s="44">
        <v>1</v>
      </c>
      <c r="AH71" s="44" t="s">
        <v>100</v>
      </c>
      <c r="AI71" s="45"/>
      <c r="AJ71" s="44" t="s">
        <v>100</v>
      </c>
      <c r="AK71" s="44" t="s">
        <v>100</v>
      </c>
      <c r="AL71" s="44" t="s">
        <v>100</v>
      </c>
      <c r="AM71" s="44" t="s">
        <v>100</v>
      </c>
      <c r="AN71" s="44" t="s">
        <v>100</v>
      </c>
      <c r="AO71" s="44" t="s">
        <v>100</v>
      </c>
      <c r="AP71" s="44" t="s">
        <v>100</v>
      </c>
      <c r="AQ71" s="44" t="s">
        <v>100</v>
      </c>
      <c r="AR71" s="45" t="s">
        <v>100</v>
      </c>
      <c r="AS71" s="45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</row>
    <row r="72" spans="1:193" ht="13.5" customHeight="1" x14ac:dyDescent="0.2">
      <c r="A72" s="41"/>
      <c r="B72" s="66" t="s">
        <v>162</v>
      </c>
      <c r="C72" s="69"/>
      <c r="D72" s="42">
        <v>5</v>
      </c>
      <c r="E72" s="42">
        <v>4</v>
      </c>
      <c r="F72" s="42">
        <v>4</v>
      </c>
      <c r="G72" s="45"/>
      <c r="H72" s="45"/>
      <c r="I72" s="42">
        <v>11</v>
      </c>
      <c r="J72" s="42">
        <v>10</v>
      </c>
      <c r="K72" s="42" t="s">
        <v>100</v>
      </c>
      <c r="L72" s="42" t="s">
        <v>100</v>
      </c>
      <c r="M72" s="42" t="s">
        <v>100</v>
      </c>
      <c r="N72" s="42" t="s">
        <v>100</v>
      </c>
      <c r="O72" s="42" t="s">
        <v>100</v>
      </c>
      <c r="P72" s="42" t="s">
        <v>100</v>
      </c>
      <c r="Q72" s="42" t="s">
        <v>100</v>
      </c>
      <c r="R72" s="42" t="s">
        <v>100</v>
      </c>
      <c r="S72" s="42" t="s">
        <v>100</v>
      </c>
      <c r="T72" s="42" t="s">
        <v>100</v>
      </c>
      <c r="U72" s="42" t="s">
        <v>100</v>
      </c>
      <c r="V72" s="42">
        <v>11</v>
      </c>
      <c r="W72" s="42">
        <v>10</v>
      </c>
      <c r="X72" s="42" t="s">
        <v>100</v>
      </c>
      <c r="Y72" s="42" t="s">
        <v>100</v>
      </c>
      <c r="Z72" s="42" t="s">
        <v>100</v>
      </c>
      <c r="AA72" s="42" t="s">
        <v>100</v>
      </c>
      <c r="AB72" s="45"/>
      <c r="AC72" s="45"/>
      <c r="AD72" s="44" t="s">
        <v>100</v>
      </c>
      <c r="AE72" s="45"/>
      <c r="AF72" s="45"/>
      <c r="AG72" s="44" t="s">
        <v>100</v>
      </c>
      <c r="AH72" s="44" t="s">
        <v>100</v>
      </c>
      <c r="AI72" s="45"/>
      <c r="AJ72" s="44" t="s">
        <v>100</v>
      </c>
      <c r="AK72" s="44" t="s">
        <v>100</v>
      </c>
      <c r="AL72" s="44">
        <v>4</v>
      </c>
      <c r="AM72" s="44">
        <v>1</v>
      </c>
      <c r="AN72" s="44">
        <v>3</v>
      </c>
      <c r="AO72" s="44">
        <v>1</v>
      </c>
      <c r="AP72" s="44" t="s">
        <v>100</v>
      </c>
      <c r="AQ72" s="44" t="s">
        <v>100</v>
      </c>
      <c r="AR72" s="45"/>
      <c r="AS72" s="45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</row>
    <row r="73" spans="1:193" ht="21.75" customHeight="1" x14ac:dyDescent="0.2">
      <c r="A73" s="41"/>
      <c r="B73" s="71" t="s">
        <v>163</v>
      </c>
      <c r="C73" s="72"/>
      <c r="D73" s="42" t="s">
        <v>100</v>
      </c>
      <c r="E73" s="42" t="s">
        <v>100</v>
      </c>
      <c r="F73" s="42" t="s">
        <v>100</v>
      </c>
      <c r="G73" s="59"/>
      <c r="H73" s="59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9"/>
      <c r="AC73" s="59"/>
      <c r="AD73" s="44"/>
      <c r="AE73" s="59"/>
      <c r="AF73" s="59"/>
      <c r="AG73" s="44"/>
      <c r="AH73" s="44"/>
      <c r="AI73" s="59"/>
      <c r="AJ73" s="44"/>
      <c r="AK73" s="44"/>
      <c r="AL73" s="44"/>
      <c r="AM73" s="44"/>
      <c r="AN73" s="44"/>
      <c r="AO73" s="44"/>
      <c r="AP73" s="44"/>
      <c r="AQ73" s="44"/>
      <c r="AR73" s="59"/>
      <c r="AS73" s="59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</row>
    <row r="74" spans="1:193" ht="20.25" customHeight="1" x14ac:dyDescent="0.2">
      <c r="A74" s="41">
        <v>27</v>
      </c>
      <c r="B74" s="68" t="s">
        <v>164</v>
      </c>
      <c r="C74" s="73"/>
      <c r="D74" s="42">
        <v>20</v>
      </c>
      <c r="E74" s="42">
        <v>19</v>
      </c>
      <c r="F74" s="42">
        <v>4</v>
      </c>
      <c r="G74" s="45"/>
      <c r="H74" s="45"/>
      <c r="I74" s="42">
        <v>271</v>
      </c>
      <c r="J74" s="42">
        <v>111</v>
      </c>
      <c r="K74" s="42">
        <v>24</v>
      </c>
      <c r="L74" s="42">
        <v>17</v>
      </c>
      <c r="M74" s="42" t="s">
        <v>100</v>
      </c>
      <c r="N74" s="42" t="s">
        <v>100</v>
      </c>
      <c r="O74" s="42" t="s">
        <v>100</v>
      </c>
      <c r="P74" s="42" t="s">
        <v>100</v>
      </c>
      <c r="Q74" s="42">
        <v>109</v>
      </c>
      <c r="R74" s="42">
        <v>94</v>
      </c>
      <c r="S74" s="42" t="s">
        <v>100</v>
      </c>
      <c r="T74" s="42" t="s">
        <v>100</v>
      </c>
      <c r="U74" s="42">
        <v>90</v>
      </c>
      <c r="V74" s="42">
        <v>88</v>
      </c>
      <c r="W74" s="42">
        <v>13</v>
      </c>
      <c r="X74" s="42">
        <v>10</v>
      </c>
      <c r="Y74" s="42" t="s">
        <v>100</v>
      </c>
      <c r="Z74" s="42">
        <v>74</v>
      </c>
      <c r="AA74" s="42">
        <v>9</v>
      </c>
      <c r="AB74" s="45"/>
      <c r="AC74" s="45"/>
      <c r="AD74" s="44" t="s">
        <v>100</v>
      </c>
      <c r="AE74" s="45"/>
      <c r="AF74" s="45"/>
      <c r="AG74" s="44">
        <v>1</v>
      </c>
      <c r="AH74" s="44" t="s">
        <v>100</v>
      </c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</row>
    <row r="75" spans="1:193" ht="13.5" customHeight="1" x14ac:dyDescent="0.2">
      <c r="A75" s="41"/>
      <c r="B75" s="66" t="s">
        <v>165</v>
      </c>
      <c r="C75" s="69"/>
      <c r="D75" s="42">
        <v>19</v>
      </c>
      <c r="E75" s="42">
        <v>19</v>
      </c>
      <c r="F75" s="42">
        <v>3</v>
      </c>
      <c r="G75" s="45"/>
      <c r="H75" s="45"/>
      <c r="I75" s="42">
        <v>91</v>
      </c>
      <c r="J75" s="42">
        <v>88</v>
      </c>
      <c r="K75" s="42">
        <v>21</v>
      </c>
      <c r="L75" s="42">
        <v>9</v>
      </c>
      <c r="M75" s="42" t="s">
        <v>100</v>
      </c>
      <c r="N75" s="42" t="s">
        <v>100</v>
      </c>
      <c r="O75" s="42" t="s">
        <v>100</v>
      </c>
      <c r="P75" s="42" t="s">
        <v>100</v>
      </c>
      <c r="Q75" s="42">
        <v>91</v>
      </c>
      <c r="R75" s="42">
        <v>88</v>
      </c>
      <c r="S75" s="42" t="s">
        <v>100</v>
      </c>
      <c r="T75" s="42" t="s">
        <v>100</v>
      </c>
      <c r="U75" s="42">
        <v>88</v>
      </c>
      <c r="V75" s="42">
        <v>2</v>
      </c>
      <c r="W75" s="42" t="s">
        <v>100</v>
      </c>
      <c r="X75" s="42" t="s">
        <v>100</v>
      </c>
      <c r="Y75" s="42" t="s">
        <v>100</v>
      </c>
      <c r="Z75" s="42">
        <v>6</v>
      </c>
      <c r="AA75" s="42">
        <v>6</v>
      </c>
      <c r="AB75" s="45"/>
      <c r="AC75" s="45"/>
      <c r="AD75" s="44" t="s">
        <v>100</v>
      </c>
      <c r="AE75" s="45"/>
      <c r="AF75" s="45"/>
      <c r="AG75" s="44">
        <v>1</v>
      </c>
      <c r="AH75" s="44" t="s">
        <v>100</v>
      </c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</row>
    <row r="76" spans="1:193" ht="13.5" customHeight="1" x14ac:dyDescent="0.2">
      <c r="A76" s="41"/>
      <c r="B76" s="66" t="s">
        <v>166</v>
      </c>
      <c r="C76" s="69"/>
      <c r="D76" s="42">
        <v>1</v>
      </c>
      <c r="E76" s="42" t="s">
        <v>100</v>
      </c>
      <c r="F76" s="42" t="s">
        <v>100</v>
      </c>
      <c r="G76" s="45"/>
      <c r="H76" s="45"/>
      <c r="I76" s="42">
        <v>1</v>
      </c>
      <c r="J76" s="42" t="s">
        <v>100</v>
      </c>
      <c r="K76" s="42" t="s">
        <v>100</v>
      </c>
      <c r="L76" s="42">
        <v>1</v>
      </c>
      <c r="M76" s="42" t="s">
        <v>100</v>
      </c>
      <c r="N76" s="42" t="s">
        <v>100</v>
      </c>
      <c r="O76" s="42" t="s">
        <v>100</v>
      </c>
      <c r="P76" s="42" t="s">
        <v>100</v>
      </c>
      <c r="Q76" s="42">
        <v>1</v>
      </c>
      <c r="R76" s="42" t="s">
        <v>100</v>
      </c>
      <c r="S76" s="42" t="s">
        <v>100</v>
      </c>
      <c r="T76" s="42" t="s">
        <v>100</v>
      </c>
      <c r="U76" s="42" t="s">
        <v>100</v>
      </c>
      <c r="V76" s="42" t="s">
        <v>100</v>
      </c>
      <c r="W76" s="42" t="s">
        <v>100</v>
      </c>
      <c r="X76" s="42">
        <v>1</v>
      </c>
      <c r="Y76" s="42" t="s">
        <v>100</v>
      </c>
      <c r="Z76" s="42" t="s">
        <v>100</v>
      </c>
      <c r="AA76" s="42" t="s">
        <v>100</v>
      </c>
      <c r="AB76" s="45"/>
      <c r="AC76" s="45"/>
      <c r="AD76" s="44" t="s">
        <v>100</v>
      </c>
      <c r="AE76" s="45"/>
      <c r="AF76" s="45"/>
      <c r="AG76" s="44" t="s">
        <v>100</v>
      </c>
      <c r="AH76" s="44" t="s">
        <v>100</v>
      </c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</row>
    <row r="77" spans="1:193" ht="13.5" customHeight="1" x14ac:dyDescent="0.2">
      <c r="A77" s="41"/>
      <c r="B77" s="66" t="s">
        <v>167</v>
      </c>
      <c r="C77" s="69"/>
      <c r="D77" s="42" t="s">
        <v>100</v>
      </c>
      <c r="E77" s="42" t="s">
        <v>100</v>
      </c>
      <c r="F77" s="42" t="s">
        <v>100</v>
      </c>
      <c r="G77" s="45"/>
      <c r="H77" s="45"/>
      <c r="I77" s="42" t="s">
        <v>100</v>
      </c>
      <c r="J77" s="42" t="s">
        <v>100</v>
      </c>
      <c r="K77" s="42" t="s">
        <v>100</v>
      </c>
      <c r="L77" s="42" t="s">
        <v>100</v>
      </c>
      <c r="M77" s="42" t="s">
        <v>100</v>
      </c>
      <c r="N77" s="42" t="s">
        <v>100</v>
      </c>
      <c r="O77" s="42" t="s">
        <v>100</v>
      </c>
      <c r="P77" s="42" t="s">
        <v>100</v>
      </c>
      <c r="Q77" s="42" t="s">
        <v>100</v>
      </c>
      <c r="R77" s="42" t="s">
        <v>100</v>
      </c>
      <c r="S77" s="42" t="s">
        <v>100</v>
      </c>
      <c r="T77" s="42" t="s">
        <v>100</v>
      </c>
      <c r="U77" s="42" t="s">
        <v>100</v>
      </c>
      <c r="V77" s="42" t="s">
        <v>100</v>
      </c>
      <c r="W77" s="42" t="s">
        <v>100</v>
      </c>
      <c r="X77" s="42" t="s">
        <v>100</v>
      </c>
      <c r="Y77" s="42" t="s">
        <v>100</v>
      </c>
      <c r="Z77" s="42" t="s">
        <v>100</v>
      </c>
      <c r="AA77" s="42" t="s">
        <v>100</v>
      </c>
      <c r="AB77" s="45"/>
      <c r="AC77" s="45"/>
      <c r="AD77" s="44" t="s">
        <v>100</v>
      </c>
      <c r="AE77" s="45"/>
      <c r="AF77" s="45"/>
      <c r="AG77" s="44" t="s">
        <v>100</v>
      </c>
      <c r="AH77" s="44" t="s">
        <v>100</v>
      </c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</row>
    <row r="78" spans="1:193" ht="13.5" customHeight="1" x14ac:dyDescent="0.2">
      <c r="A78" s="41"/>
      <c r="B78" s="66" t="s">
        <v>167</v>
      </c>
      <c r="C78" s="69"/>
      <c r="D78" s="42" t="s">
        <v>100</v>
      </c>
      <c r="E78" s="42" t="s">
        <v>100</v>
      </c>
      <c r="F78" s="42" t="s">
        <v>100</v>
      </c>
      <c r="G78" s="45"/>
      <c r="H78" s="45"/>
      <c r="I78" s="42" t="s">
        <v>100</v>
      </c>
      <c r="J78" s="42" t="s">
        <v>100</v>
      </c>
      <c r="K78" s="42" t="s">
        <v>100</v>
      </c>
      <c r="L78" s="42" t="s">
        <v>100</v>
      </c>
      <c r="M78" s="42" t="s">
        <v>100</v>
      </c>
      <c r="N78" s="42" t="s">
        <v>100</v>
      </c>
      <c r="O78" s="42" t="s">
        <v>100</v>
      </c>
      <c r="P78" s="42" t="s">
        <v>100</v>
      </c>
      <c r="Q78" s="42" t="s">
        <v>100</v>
      </c>
      <c r="R78" s="42" t="s">
        <v>100</v>
      </c>
      <c r="S78" s="42" t="s">
        <v>100</v>
      </c>
      <c r="T78" s="42" t="s">
        <v>100</v>
      </c>
      <c r="U78" s="42" t="s">
        <v>100</v>
      </c>
      <c r="V78" s="42" t="s">
        <v>100</v>
      </c>
      <c r="W78" s="42" t="s">
        <v>100</v>
      </c>
      <c r="X78" s="42" t="s">
        <v>100</v>
      </c>
      <c r="Y78" s="42" t="s">
        <v>100</v>
      </c>
      <c r="Z78" s="42" t="s">
        <v>100</v>
      </c>
      <c r="AA78" s="42" t="s">
        <v>100</v>
      </c>
      <c r="AB78" s="45"/>
      <c r="AC78" s="45"/>
      <c r="AD78" s="44" t="s">
        <v>100</v>
      </c>
      <c r="AE78" s="45"/>
      <c r="AF78" s="45"/>
      <c r="AG78" s="44" t="s">
        <v>100</v>
      </c>
      <c r="AH78" s="44" t="s">
        <v>100</v>
      </c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</row>
    <row r="79" spans="1:193" ht="13.5" customHeight="1" x14ac:dyDescent="0.2">
      <c r="A79" s="41"/>
      <c r="B79" s="66" t="s">
        <v>168</v>
      </c>
      <c r="C79" s="67"/>
      <c r="D79" s="42">
        <v>18</v>
      </c>
      <c r="E79" s="42">
        <v>7</v>
      </c>
      <c r="F79" s="42">
        <v>2</v>
      </c>
      <c r="G79" s="42"/>
      <c r="H79" s="42"/>
      <c r="I79" s="42">
        <v>179</v>
      </c>
      <c r="J79" s="42">
        <v>23</v>
      </c>
      <c r="K79" s="42">
        <v>3</v>
      </c>
      <c r="L79" s="42">
        <v>7</v>
      </c>
      <c r="M79" s="42" t="s">
        <v>100</v>
      </c>
      <c r="N79" s="42" t="s">
        <v>100</v>
      </c>
      <c r="O79" s="42" t="s">
        <v>100</v>
      </c>
      <c r="P79" s="42" t="s">
        <v>100</v>
      </c>
      <c r="Q79" s="42">
        <v>17</v>
      </c>
      <c r="R79" s="42">
        <v>6</v>
      </c>
      <c r="S79" s="42" t="s">
        <v>100</v>
      </c>
      <c r="T79" s="42" t="s">
        <v>100</v>
      </c>
      <c r="U79" s="42">
        <v>2</v>
      </c>
      <c r="V79" s="42">
        <v>86</v>
      </c>
      <c r="W79" s="42">
        <v>13</v>
      </c>
      <c r="X79" s="42">
        <v>9</v>
      </c>
      <c r="Y79" s="42" t="s">
        <v>100</v>
      </c>
      <c r="Z79" s="42">
        <v>68</v>
      </c>
      <c r="AA79" s="42">
        <v>3</v>
      </c>
      <c r="AB79" s="42"/>
      <c r="AC79" s="42"/>
      <c r="AD79" s="42" t="s">
        <v>100</v>
      </c>
      <c r="AE79" s="42"/>
      <c r="AF79" s="42"/>
      <c r="AG79" s="42" t="s">
        <v>100</v>
      </c>
      <c r="AH79" s="42" t="s">
        <v>100</v>
      </c>
      <c r="AI79" s="42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</row>
    <row r="80" spans="1:193" ht="21" customHeight="1" x14ac:dyDescent="0.2">
      <c r="A80" s="41">
        <v>28</v>
      </c>
      <c r="B80" s="68" t="s">
        <v>169</v>
      </c>
      <c r="C80" s="69"/>
      <c r="D80" s="42">
        <v>24</v>
      </c>
      <c r="E80" s="42">
        <v>1</v>
      </c>
      <c r="F80" s="42" t="s">
        <v>100</v>
      </c>
      <c r="G80" s="42">
        <v>24</v>
      </c>
      <c r="H80" s="42">
        <v>1</v>
      </c>
      <c r="I80" s="42">
        <v>59</v>
      </c>
      <c r="J80" s="42">
        <v>3</v>
      </c>
      <c r="K80" s="42" t="s">
        <v>100</v>
      </c>
      <c r="L80" s="42" t="s">
        <v>100</v>
      </c>
      <c r="M80" s="42" t="s">
        <v>100</v>
      </c>
      <c r="N80" s="42" t="s">
        <v>100</v>
      </c>
      <c r="O80" s="42" t="s">
        <v>100</v>
      </c>
      <c r="P80" s="42" t="s">
        <v>100</v>
      </c>
      <c r="Q80" s="42">
        <v>59</v>
      </c>
      <c r="R80" s="42">
        <v>3</v>
      </c>
      <c r="S80" s="42" t="s">
        <v>100</v>
      </c>
      <c r="T80" s="42" t="s">
        <v>100</v>
      </c>
      <c r="U80" s="42" t="s">
        <v>100</v>
      </c>
      <c r="V80" s="42" t="s">
        <v>100</v>
      </c>
      <c r="W80" s="42" t="s">
        <v>100</v>
      </c>
      <c r="X80" s="42" t="s">
        <v>100</v>
      </c>
      <c r="Y80" s="42" t="s">
        <v>100</v>
      </c>
      <c r="Z80" s="42">
        <v>34</v>
      </c>
      <c r="AA80" s="42" t="s">
        <v>100</v>
      </c>
      <c r="AB80" s="42" t="s">
        <v>100</v>
      </c>
      <c r="AC80" s="42">
        <v>1</v>
      </c>
      <c r="AD80" s="44" t="s">
        <v>100</v>
      </c>
      <c r="AE80" s="42" t="s">
        <v>100</v>
      </c>
      <c r="AF80" s="42" t="s">
        <v>100</v>
      </c>
      <c r="AG80" s="44">
        <v>1</v>
      </c>
      <c r="AH80" s="44" t="s">
        <v>100</v>
      </c>
      <c r="AI80" s="42" t="s">
        <v>100</v>
      </c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</row>
    <row r="81" spans="1:193" ht="21" customHeight="1" x14ac:dyDescent="0.2">
      <c r="A81" s="41">
        <v>29</v>
      </c>
      <c r="B81" s="68" t="s">
        <v>170</v>
      </c>
      <c r="C81" s="69"/>
      <c r="D81" s="42">
        <v>5</v>
      </c>
      <c r="E81" s="42">
        <v>1</v>
      </c>
      <c r="F81" s="42" t="s">
        <v>100</v>
      </c>
      <c r="G81" s="42">
        <v>5</v>
      </c>
      <c r="H81" s="42">
        <v>1</v>
      </c>
      <c r="I81" s="42">
        <v>25</v>
      </c>
      <c r="J81" s="42">
        <v>4</v>
      </c>
      <c r="K81" s="42" t="s">
        <v>100</v>
      </c>
      <c r="L81" s="42" t="s">
        <v>100</v>
      </c>
      <c r="M81" s="42" t="s">
        <v>100</v>
      </c>
      <c r="N81" s="42" t="s">
        <v>100</v>
      </c>
      <c r="O81" s="42" t="s">
        <v>100</v>
      </c>
      <c r="P81" s="42" t="s">
        <v>100</v>
      </c>
      <c r="Q81" s="42">
        <v>25</v>
      </c>
      <c r="R81" s="42">
        <v>4</v>
      </c>
      <c r="S81" s="42" t="s">
        <v>100</v>
      </c>
      <c r="T81" s="42" t="s">
        <v>100</v>
      </c>
      <c r="U81" s="42" t="s">
        <v>100</v>
      </c>
      <c r="V81" s="42">
        <v>25</v>
      </c>
      <c r="W81" s="42" t="s">
        <v>100</v>
      </c>
      <c r="X81" s="42" t="s">
        <v>100</v>
      </c>
      <c r="Y81" s="42" t="s">
        <v>100</v>
      </c>
      <c r="Z81" s="42">
        <v>25</v>
      </c>
      <c r="AA81" s="42" t="s">
        <v>100</v>
      </c>
      <c r="AB81" s="42" t="s">
        <v>100</v>
      </c>
      <c r="AC81" s="42" t="s">
        <v>100</v>
      </c>
      <c r="AD81" s="44" t="s">
        <v>100</v>
      </c>
      <c r="AE81" s="42" t="s">
        <v>100</v>
      </c>
      <c r="AF81" s="42" t="s">
        <v>100</v>
      </c>
      <c r="AG81" s="44" t="s">
        <v>100</v>
      </c>
      <c r="AH81" s="44" t="s">
        <v>100</v>
      </c>
      <c r="AI81" s="42" t="s">
        <v>100</v>
      </c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</row>
    <row r="82" spans="1:193" s="1" customFormat="1" ht="15" customHeight="1" x14ac:dyDescent="0.2">
      <c r="B82" s="1" t="s">
        <v>171</v>
      </c>
    </row>
    <row r="83" spans="1:193" s="1" customFormat="1" ht="21" customHeight="1" x14ac:dyDescent="0.2">
      <c r="B83" s="1" t="s">
        <v>172</v>
      </c>
      <c r="H83" s="60"/>
    </row>
    <row r="84" spans="1:193" ht="15.75" x14ac:dyDescent="0.25">
      <c r="A84" s="61"/>
      <c r="B84" s="1"/>
      <c r="C84" s="1"/>
      <c r="D84" s="1"/>
      <c r="E84" s="1"/>
      <c r="F84" s="1"/>
      <c r="G84" s="1"/>
      <c r="H84" s="60"/>
      <c r="AC84" s="62" t="s">
        <v>173</v>
      </c>
      <c r="AD84" s="62"/>
      <c r="AE84" s="62"/>
      <c r="AF84" s="62"/>
      <c r="AG84" s="62"/>
      <c r="AH84" s="62"/>
      <c r="AI84" s="63"/>
      <c r="AJ84" s="64"/>
      <c r="AK84" s="64"/>
      <c r="AL84" s="64"/>
      <c r="AM84" s="64"/>
      <c r="AN84" s="64"/>
      <c r="AP84" s="1"/>
      <c r="AQ84" s="1"/>
      <c r="AR84" s="1"/>
      <c r="AS84" s="1"/>
      <c r="AT84" s="1"/>
    </row>
    <row r="85" spans="1:193" x14ac:dyDescent="0.2">
      <c r="A85" s="61"/>
      <c r="B85" s="1"/>
      <c r="C85" s="1"/>
      <c r="D85" s="1"/>
      <c r="E85" s="1"/>
      <c r="F85" s="1"/>
      <c r="G85" s="1"/>
      <c r="H85" s="60"/>
    </row>
    <row r="86" spans="1:193" ht="15" x14ac:dyDescent="0.2">
      <c r="A86" s="65"/>
      <c r="B86" s="65"/>
      <c r="C86" s="65"/>
      <c r="AC86" s="64" t="s">
        <v>174</v>
      </c>
      <c r="AD86" s="64"/>
      <c r="AE86" s="64"/>
      <c r="AF86" s="64"/>
      <c r="AG86" s="64"/>
      <c r="AH86" s="64"/>
      <c r="AI86" s="64"/>
      <c r="AJ86" s="64"/>
      <c r="AK86" s="64"/>
    </row>
    <row r="87" spans="1:193" x14ac:dyDescent="0.2">
      <c r="A87" s="65"/>
      <c r="B87" s="65"/>
      <c r="C87" s="65"/>
    </row>
    <row r="88" spans="1:193" ht="30.75" customHeight="1" x14ac:dyDescent="0.2">
      <c r="A88" s="65"/>
      <c r="B88" s="70" t="s">
        <v>175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</row>
    <row r="89" spans="1:193" x14ac:dyDescent="0.2">
      <c r="A89" s="65"/>
      <c r="B89" s="65"/>
      <c r="C89" s="65"/>
    </row>
    <row r="90" spans="1:193" x14ac:dyDescent="0.2">
      <c r="A90" s="65"/>
      <c r="B90" s="65"/>
      <c r="C90" s="65"/>
    </row>
    <row r="91" spans="1:193" x14ac:dyDescent="0.2">
      <c r="A91" s="65"/>
      <c r="B91" s="65"/>
      <c r="C91" s="65"/>
    </row>
    <row r="92" spans="1:193" x14ac:dyDescent="0.2">
      <c r="A92" s="65"/>
      <c r="B92" s="65"/>
      <c r="C92" s="65"/>
    </row>
    <row r="93" spans="1:193" x14ac:dyDescent="0.2">
      <c r="A93" s="65"/>
      <c r="B93" s="65"/>
      <c r="C93" s="65"/>
    </row>
    <row r="94" spans="1:193" x14ac:dyDescent="0.2">
      <c r="A94" s="65"/>
      <c r="B94" s="65"/>
      <c r="C94" s="65"/>
    </row>
    <row r="95" spans="1:193" x14ac:dyDescent="0.2">
      <c r="A95" s="65"/>
      <c r="B95" s="65"/>
      <c r="C95" s="65"/>
    </row>
    <row r="96" spans="1:193" x14ac:dyDescent="0.2">
      <c r="A96" s="65"/>
      <c r="B96" s="65"/>
      <c r="C96" s="65"/>
    </row>
    <row r="97" spans="1:3" x14ac:dyDescent="0.2">
      <c r="A97" s="65"/>
      <c r="B97" s="65"/>
      <c r="C97" s="65"/>
    </row>
    <row r="98" spans="1:3" x14ac:dyDescent="0.2">
      <c r="A98" s="65"/>
      <c r="B98" s="65"/>
      <c r="C98" s="65"/>
    </row>
    <row r="99" spans="1:3" x14ac:dyDescent="0.2">
      <c r="A99" s="65"/>
      <c r="B99" s="65"/>
      <c r="C99" s="65"/>
    </row>
    <row r="100" spans="1:3" x14ac:dyDescent="0.2">
      <c r="A100" s="65"/>
      <c r="B100" s="65"/>
      <c r="C100" s="65"/>
    </row>
    <row r="101" spans="1:3" x14ac:dyDescent="0.2">
      <c r="A101" s="65"/>
      <c r="B101" s="65"/>
      <c r="C101" s="65"/>
    </row>
    <row r="102" spans="1:3" x14ac:dyDescent="0.2">
      <c r="A102" s="65"/>
      <c r="B102" s="65"/>
      <c r="C102" s="65"/>
    </row>
    <row r="103" spans="1:3" x14ac:dyDescent="0.2">
      <c r="A103" s="65"/>
      <c r="B103" s="65"/>
      <c r="C103" s="65"/>
    </row>
    <row r="104" spans="1:3" x14ac:dyDescent="0.2">
      <c r="A104" s="65"/>
      <c r="B104" s="65"/>
      <c r="C104" s="65"/>
    </row>
    <row r="105" spans="1:3" x14ac:dyDescent="0.2">
      <c r="A105" s="65"/>
      <c r="B105" s="65"/>
      <c r="C105" s="65"/>
    </row>
    <row r="106" spans="1:3" x14ac:dyDescent="0.2">
      <c r="A106" s="65"/>
      <c r="B106" s="65"/>
      <c r="C106" s="65"/>
    </row>
    <row r="107" spans="1:3" x14ac:dyDescent="0.2">
      <c r="A107" s="65"/>
      <c r="B107" s="65"/>
      <c r="C107" s="65"/>
    </row>
    <row r="108" spans="1:3" x14ac:dyDescent="0.2">
      <c r="A108" s="65"/>
      <c r="B108" s="65"/>
      <c r="C108" s="65"/>
    </row>
    <row r="109" spans="1:3" x14ac:dyDescent="0.2">
      <c r="A109" s="65"/>
      <c r="B109" s="65"/>
      <c r="C109" s="65"/>
    </row>
    <row r="110" spans="1:3" x14ac:dyDescent="0.2">
      <c r="A110" s="65"/>
      <c r="B110" s="65"/>
      <c r="C110" s="65"/>
    </row>
    <row r="111" spans="1:3" x14ac:dyDescent="0.2">
      <c r="A111" s="65"/>
      <c r="B111" s="65"/>
      <c r="C111" s="65"/>
    </row>
    <row r="112" spans="1:3" x14ac:dyDescent="0.2">
      <c r="A112" s="65"/>
      <c r="B112" s="65"/>
      <c r="C112" s="65"/>
    </row>
    <row r="113" spans="1:3" x14ac:dyDescent="0.2">
      <c r="A113" s="65"/>
      <c r="B113" s="65"/>
      <c r="C113" s="65"/>
    </row>
    <row r="114" spans="1:3" x14ac:dyDescent="0.2">
      <c r="A114" s="65"/>
      <c r="B114" s="65"/>
      <c r="C114" s="65"/>
    </row>
    <row r="115" spans="1:3" x14ac:dyDescent="0.2">
      <c r="A115" s="65"/>
      <c r="B115" s="65"/>
      <c r="C115" s="65"/>
    </row>
    <row r="116" spans="1:3" x14ac:dyDescent="0.2">
      <c r="A116" s="65"/>
      <c r="B116" s="65"/>
      <c r="C116" s="65"/>
    </row>
    <row r="117" spans="1:3" x14ac:dyDescent="0.2">
      <c r="A117" s="65"/>
      <c r="B117" s="65"/>
      <c r="C117" s="65"/>
    </row>
    <row r="118" spans="1:3" x14ac:dyDescent="0.2">
      <c r="A118" s="65"/>
      <c r="B118" s="65"/>
      <c r="C118" s="65"/>
    </row>
    <row r="119" spans="1:3" x14ac:dyDescent="0.2">
      <c r="A119" s="65"/>
      <c r="B119" s="65"/>
      <c r="C119" s="65"/>
    </row>
    <row r="120" spans="1:3" x14ac:dyDescent="0.2">
      <c r="A120" s="65"/>
      <c r="B120" s="65"/>
      <c r="C120" s="65"/>
    </row>
    <row r="121" spans="1:3" x14ac:dyDescent="0.2">
      <c r="A121" s="65"/>
      <c r="B121" s="65"/>
      <c r="C121" s="65"/>
    </row>
    <row r="122" spans="1:3" x14ac:dyDescent="0.2">
      <c r="A122" s="65"/>
      <c r="B122" s="65"/>
      <c r="C122" s="65"/>
    </row>
    <row r="123" spans="1:3" x14ac:dyDescent="0.2">
      <c r="A123" s="65"/>
      <c r="B123" s="65"/>
      <c r="C123" s="65"/>
    </row>
    <row r="124" spans="1:3" x14ac:dyDescent="0.2">
      <c r="A124" s="65"/>
      <c r="B124" s="65"/>
      <c r="C124" s="65"/>
    </row>
    <row r="125" spans="1:3" x14ac:dyDescent="0.2">
      <c r="A125" s="65"/>
      <c r="B125" s="65"/>
      <c r="C125" s="65"/>
    </row>
    <row r="126" spans="1:3" x14ac:dyDescent="0.2">
      <c r="A126" s="65"/>
      <c r="B126" s="65"/>
      <c r="C126" s="65"/>
    </row>
    <row r="127" spans="1:3" x14ac:dyDescent="0.2">
      <c r="A127" s="65"/>
      <c r="B127" s="65"/>
      <c r="C127" s="65"/>
    </row>
    <row r="128" spans="1:3" x14ac:dyDescent="0.2">
      <c r="A128" s="65"/>
      <c r="B128" s="65"/>
      <c r="C128" s="65"/>
    </row>
    <row r="129" spans="1:3" x14ac:dyDescent="0.2">
      <c r="A129" s="65"/>
      <c r="B129" s="65"/>
      <c r="C129" s="65"/>
    </row>
    <row r="130" spans="1:3" x14ac:dyDescent="0.2">
      <c r="A130" s="65"/>
      <c r="B130" s="65"/>
      <c r="C130" s="65"/>
    </row>
    <row r="131" spans="1:3" x14ac:dyDescent="0.2">
      <c r="A131" s="65"/>
      <c r="B131" s="65"/>
      <c r="C131" s="65"/>
    </row>
    <row r="132" spans="1:3" x14ac:dyDescent="0.2">
      <c r="A132" s="65"/>
      <c r="B132" s="65"/>
      <c r="C132" s="65"/>
    </row>
    <row r="133" spans="1:3" x14ac:dyDescent="0.2">
      <c r="A133" s="65"/>
      <c r="B133" s="65"/>
      <c r="C133" s="65"/>
    </row>
    <row r="134" spans="1:3" x14ac:dyDescent="0.2">
      <c r="A134" s="65"/>
      <c r="B134" s="65"/>
      <c r="C134" s="65"/>
    </row>
    <row r="135" spans="1:3" x14ac:dyDescent="0.2">
      <c r="A135" s="65"/>
      <c r="B135" s="65"/>
      <c r="C135" s="65"/>
    </row>
    <row r="136" spans="1:3" x14ac:dyDescent="0.2">
      <c r="A136" s="65"/>
      <c r="B136" s="65"/>
      <c r="C136" s="65"/>
    </row>
    <row r="137" spans="1:3" x14ac:dyDescent="0.2">
      <c r="A137" s="65"/>
      <c r="B137" s="65"/>
      <c r="C137" s="65"/>
    </row>
    <row r="138" spans="1:3" x14ac:dyDescent="0.2">
      <c r="A138" s="65"/>
      <c r="B138" s="65"/>
      <c r="C138" s="65"/>
    </row>
    <row r="139" spans="1:3" x14ac:dyDescent="0.2">
      <c r="A139" s="65"/>
      <c r="B139" s="65"/>
      <c r="C139" s="65"/>
    </row>
    <row r="140" spans="1:3" x14ac:dyDescent="0.2">
      <c r="A140" s="65"/>
      <c r="B140" s="65"/>
      <c r="C140" s="65"/>
    </row>
    <row r="141" spans="1:3" x14ac:dyDescent="0.2">
      <c r="A141" s="65"/>
      <c r="B141" s="65"/>
      <c r="C141" s="65"/>
    </row>
    <row r="142" spans="1:3" x14ac:dyDescent="0.2">
      <c r="A142" s="65"/>
      <c r="B142" s="65"/>
      <c r="C142" s="65"/>
    </row>
    <row r="143" spans="1:3" x14ac:dyDescent="0.2">
      <c r="A143" s="65"/>
      <c r="B143" s="65"/>
      <c r="C143" s="65"/>
    </row>
    <row r="144" spans="1:3" x14ac:dyDescent="0.2">
      <c r="A144" s="65"/>
      <c r="B144" s="65"/>
      <c r="C144" s="65"/>
    </row>
    <row r="145" spans="1:3" x14ac:dyDescent="0.2">
      <c r="A145" s="65"/>
      <c r="B145" s="65"/>
      <c r="C145" s="65"/>
    </row>
    <row r="146" spans="1:3" x14ac:dyDescent="0.2">
      <c r="A146" s="65"/>
      <c r="B146" s="65"/>
      <c r="C146" s="65"/>
    </row>
    <row r="147" spans="1:3" x14ac:dyDescent="0.2">
      <c r="A147" s="65"/>
      <c r="B147" s="65"/>
      <c r="C147" s="65"/>
    </row>
    <row r="148" spans="1:3" x14ac:dyDescent="0.2">
      <c r="A148" s="65"/>
      <c r="B148" s="65"/>
      <c r="C148" s="65"/>
    </row>
    <row r="149" spans="1:3" x14ac:dyDescent="0.2">
      <c r="A149" s="65"/>
      <c r="B149" s="65"/>
      <c r="C149" s="65"/>
    </row>
    <row r="150" spans="1:3" x14ac:dyDescent="0.2">
      <c r="A150" s="65"/>
      <c r="B150" s="65"/>
      <c r="C150" s="65"/>
    </row>
    <row r="151" spans="1:3" x14ac:dyDescent="0.2">
      <c r="A151" s="65"/>
      <c r="B151" s="65"/>
      <c r="C151" s="65"/>
    </row>
    <row r="152" spans="1:3" x14ac:dyDescent="0.2">
      <c r="A152" s="65"/>
      <c r="B152" s="65"/>
      <c r="C152" s="65"/>
    </row>
    <row r="153" spans="1:3" x14ac:dyDescent="0.2">
      <c r="A153" s="65"/>
      <c r="B153" s="65"/>
      <c r="C153" s="65"/>
    </row>
    <row r="154" spans="1:3" x14ac:dyDescent="0.2">
      <c r="A154" s="65"/>
      <c r="B154" s="65"/>
      <c r="C154" s="65"/>
    </row>
    <row r="155" spans="1:3" x14ac:dyDescent="0.2">
      <c r="A155" s="65"/>
      <c r="B155" s="65"/>
      <c r="C155" s="65"/>
    </row>
    <row r="156" spans="1:3" x14ac:dyDescent="0.2">
      <c r="A156" s="65"/>
      <c r="B156" s="65"/>
      <c r="C156" s="65"/>
    </row>
    <row r="157" spans="1:3" x14ac:dyDescent="0.2">
      <c r="A157" s="65"/>
      <c r="B157" s="65"/>
      <c r="C157" s="65"/>
    </row>
    <row r="158" spans="1:3" x14ac:dyDescent="0.2">
      <c r="A158" s="65"/>
      <c r="B158" s="65"/>
      <c r="C158" s="65"/>
    </row>
    <row r="159" spans="1:3" x14ac:dyDescent="0.2">
      <c r="A159" s="65"/>
      <c r="B159" s="65"/>
      <c r="C159" s="65"/>
    </row>
    <row r="160" spans="1:3" x14ac:dyDescent="0.2">
      <c r="A160" s="65"/>
      <c r="B160" s="65"/>
      <c r="C160" s="65"/>
    </row>
    <row r="161" spans="1:3" x14ac:dyDescent="0.2">
      <c r="A161" s="65"/>
      <c r="B161" s="65"/>
      <c r="C161" s="65"/>
    </row>
    <row r="162" spans="1:3" x14ac:dyDescent="0.2">
      <c r="A162" s="65"/>
      <c r="B162" s="65"/>
      <c r="C162" s="65"/>
    </row>
    <row r="163" spans="1:3" x14ac:dyDescent="0.2">
      <c r="A163" s="65"/>
      <c r="B163" s="65"/>
      <c r="C163" s="65"/>
    </row>
    <row r="164" spans="1:3" x14ac:dyDescent="0.2">
      <c r="A164" s="65"/>
      <c r="B164" s="65"/>
      <c r="C164" s="65"/>
    </row>
    <row r="165" spans="1:3" x14ac:dyDescent="0.2">
      <c r="A165" s="65"/>
      <c r="B165" s="65"/>
      <c r="C165" s="65"/>
    </row>
    <row r="166" spans="1:3" x14ac:dyDescent="0.2">
      <c r="A166" s="65"/>
      <c r="B166" s="65"/>
      <c r="C166" s="65"/>
    </row>
    <row r="167" spans="1:3" x14ac:dyDescent="0.2">
      <c r="A167" s="65"/>
      <c r="B167" s="65"/>
      <c r="C167" s="65"/>
    </row>
    <row r="168" spans="1:3" x14ac:dyDescent="0.2">
      <c r="A168" s="65"/>
      <c r="B168" s="65"/>
      <c r="C168" s="65"/>
    </row>
    <row r="169" spans="1:3" x14ac:dyDescent="0.2">
      <c r="A169" s="65"/>
      <c r="B169" s="65"/>
      <c r="C169" s="65"/>
    </row>
    <row r="170" spans="1:3" x14ac:dyDescent="0.2">
      <c r="A170" s="65"/>
      <c r="B170" s="65"/>
      <c r="C170" s="65"/>
    </row>
    <row r="171" spans="1:3" x14ac:dyDescent="0.2">
      <c r="A171" s="65"/>
      <c r="B171" s="65"/>
      <c r="C171" s="65"/>
    </row>
    <row r="172" spans="1:3" x14ac:dyDescent="0.2">
      <c r="A172" s="65"/>
      <c r="B172" s="65"/>
      <c r="C172" s="65"/>
    </row>
    <row r="173" spans="1:3" x14ac:dyDescent="0.2">
      <c r="A173" s="65"/>
      <c r="B173" s="65"/>
      <c r="C173" s="65"/>
    </row>
    <row r="174" spans="1:3" x14ac:dyDescent="0.2">
      <c r="A174" s="65"/>
      <c r="B174" s="65"/>
      <c r="C174" s="65"/>
    </row>
    <row r="175" spans="1:3" x14ac:dyDescent="0.2">
      <c r="A175" s="65"/>
      <c r="B175" s="65"/>
      <c r="C175" s="65"/>
    </row>
    <row r="176" spans="1:3" x14ac:dyDescent="0.2">
      <c r="A176" s="65"/>
      <c r="B176" s="65"/>
      <c r="C176" s="65"/>
    </row>
    <row r="177" spans="1:3" x14ac:dyDescent="0.2">
      <c r="A177" s="65"/>
      <c r="B177" s="65"/>
      <c r="C177" s="65"/>
    </row>
    <row r="178" spans="1:3" x14ac:dyDescent="0.2">
      <c r="A178" s="65"/>
      <c r="B178" s="65"/>
      <c r="C178" s="65"/>
    </row>
    <row r="179" spans="1:3" x14ac:dyDescent="0.2">
      <c r="A179" s="65"/>
      <c r="B179" s="65"/>
      <c r="C179" s="65"/>
    </row>
    <row r="180" spans="1:3" x14ac:dyDescent="0.2">
      <c r="A180" s="65"/>
      <c r="B180" s="65"/>
      <c r="C180" s="65"/>
    </row>
    <row r="181" spans="1:3" x14ac:dyDescent="0.2">
      <c r="A181" s="65"/>
      <c r="B181" s="65"/>
      <c r="C181" s="65"/>
    </row>
    <row r="182" spans="1:3" x14ac:dyDescent="0.2">
      <c r="A182" s="65"/>
      <c r="B182" s="65"/>
      <c r="C182" s="65"/>
    </row>
    <row r="183" spans="1:3" x14ac:dyDescent="0.2">
      <c r="A183" s="65"/>
      <c r="B183" s="65"/>
      <c r="C183" s="65"/>
    </row>
    <row r="184" spans="1:3" x14ac:dyDescent="0.2">
      <c r="A184" s="65"/>
      <c r="B184" s="65"/>
      <c r="C184" s="65"/>
    </row>
    <row r="185" spans="1:3" x14ac:dyDescent="0.2">
      <c r="A185" s="65"/>
      <c r="B185" s="65"/>
      <c r="C185" s="65"/>
    </row>
    <row r="186" spans="1:3" x14ac:dyDescent="0.2">
      <c r="A186" s="65"/>
      <c r="B186" s="65"/>
      <c r="C186" s="65"/>
    </row>
    <row r="187" spans="1:3" x14ac:dyDescent="0.2">
      <c r="A187" s="65"/>
      <c r="B187" s="65"/>
      <c r="C187" s="65"/>
    </row>
    <row r="188" spans="1:3" x14ac:dyDescent="0.2">
      <c r="A188" s="65"/>
      <c r="B188" s="65"/>
      <c r="C188" s="65"/>
    </row>
    <row r="189" spans="1:3" x14ac:dyDescent="0.2">
      <c r="A189" s="65"/>
      <c r="B189" s="65"/>
      <c r="C189" s="65"/>
    </row>
    <row r="190" spans="1:3" x14ac:dyDescent="0.2">
      <c r="A190" s="65"/>
      <c r="B190" s="65"/>
      <c r="C190" s="65"/>
    </row>
    <row r="191" spans="1:3" x14ac:dyDescent="0.2">
      <c r="A191" s="65"/>
      <c r="B191" s="65"/>
      <c r="C191" s="65"/>
    </row>
    <row r="192" spans="1:3" x14ac:dyDescent="0.2">
      <c r="A192" s="65"/>
      <c r="B192" s="65"/>
      <c r="C192" s="65"/>
    </row>
    <row r="193" spans="1:3" x14ac:dyDescent="0.2">
      <c r="A193" s="65"/>
      <c r="B193" s="65"/>
      <c r="C193" s="65"/>
    </row>
    <row r="194" spans="1:3" x14ac:dyDescent="0.2">
      <c r="A194" s="65"/>
      <c r="B194" s="65"/>
      <c r="C194" s="65"/>
    </row>
    <row r="195" spans="1:3" x14ac:dyDescent="0.2">
      <c r="A195" s="65"/>
      <c r="B195" s="65"/>
      <c r="C195" s="65"/>
    </row>
    <row r="196" spans="1:3" x14ac:dyDescent="0.2">
      <c r="A196" s="65"/>
      <c r="B196" s="65"/>
      <c r="C196" s="65"/>
    </row>
    <row r="197" spans="1:3" x14ac:dyDescent="0.2">
      <c r="A197" s="65"/>
      <c r="B197" s="65"/>
      <c r="C197" s="65"/>
    </row>
    <row r="198" spans="1:3" x14ac:dyDescent="0.2">
      <c r="A198" s="65"/>
      <c r="B198" s="65"/>
      <c r="C198" s="65"/>
    </row>
    <row r="199" spans="1:3" x14ac:dyDescent="0.2">
      <c r="A199" s="65"/>
      <c r="B199" s="65"/>
      <c r="C199" s="65"/>
    </row>
    <row r="200" spans="1:3" x14ac:dyDescent="0.2">
      <c r="A200" s="65"/>
      <c r="B200" s="65"/>
      <c r="C200" s="65"/>
    </row>
    <row r="201" spans="1:3" x14ac:dyDescent="0.2">
      <c r="A201" s="65"/>
      <c r="B201" s="65"/>
      <c r="C201" s="65"/>
    </row>
    <row r="202" spans="1:3" x14ac:dyDescent="0.2">
      <c r="A202" s="65"/>
      <c r="B202" s="65"/>
      <c r="C202" s="65"/>
    </row>
    <row r="203" spans="1:3" x14ac:dyDescent="0.2">
      <c r="A203" s="65"/>
      <c r="B203" s="65"/>
      <c r="C203" s="65"/>
    </row>
    <row r="204" spans="1:3" x14ac:dyDescent="0.2">
      <c r="A204" s="65"/>
      <c r="B204" s="65"/>
      <c r="C204" s="65"/>
    </row>
    <row r="205" spans="1:3" x14ac:dyDescent="0.2">
      <c r="A205" s="65"/>
      <c r="B205" s="65"/>
      <c r="C205" s="65"/>
    </row>
    <row r="206" spans="1:3" x14ac:dyDescent="0.2">
      <c r="A206" s="65"/>
      <c r="B206" s="65"/>
      <c r="C206" s="65"/>
    </row>
    <row r="207" spans="1:3" x14ac:dyDescent="0.2">
      <c r="A207" s="65"/>
      <c r="B207" s="65"/>
      <c r="C207" s="65"/>
    </row>
    <row r="208" spans="1:3" x14ac:dyDescent="0.2">
      <c r="A208" s="65"/>
      <c r="B208" s="65"/>
      <c r="C208" s="65"/>
    </row>
    <row r="209" spans="1:3" x14ac:dyDescent="0.2">
      <c r="A209" s="65"/>
      <c r="B209" s="65"/>
      <c r="C209" s="65"/>
    </row>
    <row r="210" spans="1:3" x14ac:dyDescent="0.2">
      <c r="A210" s="65"/>
      <c r="B210" s="65"/>
      <c r="C210" s="65"/>
    </row>
    <row r="211" spans="1:3" x14ac:dyDescent="0.2">
      <c r="A211" s="65"/>
      <c r="B211" s="65"/>
      <c r="C211" s="65"/>
    </row>
    <row r="212" spans="1:3" x14ac:dyDescent="0.2">
      <c r="A212" s="65"/>
      <c r="B212" s="65"/>
      <c r="C212" s="65"/>
    </row>
    <row r="213" spans="1:3" x14ac:dyDescent="0.2">
      <c r="A213" s="65"/>
      <c r="B213" s="65"/>
      <c r="C213" s="65"/>
    </row>
    <row r="214" spans="1:3" x14ac:dyDescent="0.2">
      <c r="A214" s="65"/>
      <c r="B214" s="65"/>
      <c r="C214" s="65"/>
    </row>
    <row r="215" spans="1:3" x14ac:dyDescent="0.2">
      <c r="A215" s="65"/>
      <c r="B215" s="65"/>
      <c r="C215" s="65"/>
    </row>
    <row r="216" spans="1:3" x14ac:dyDescent="0.2">
      <c r="A216" s="65"/>
      <c r="B216" s="65"/>
      <c r="C216" s="65"/>
    </row>
    <row r="217" spans="1:3" x14ac:dyDescent="0.2">
      <c r="A217" s="65"/>
      <c r="B217" s="65"/>
      <c r="C217" s="65"/>
    </row>
    <row r="218" spans="1:3" x14ac:dyDescent="0.2">
      <c r="A218" s="65"/>
      <c r="B218" s="65"/>
      <c r="C218" s="65"/>
    </row>
    <row r="219" spans="1:3" x14ac:dyDescent="0.2">
      <c r="A219" s="65"/>
      <c r="B219" s="65"/>
      <c r="C219" s="65"/>
    </row>
    <row r="220" spans="1:3" x14ac:dyDescent="0.2">
      <c r="A220" s="65"/>
      <c r="B220" s="65"/>
      <c r="C220" s="65"/>
    </row>
    <row r="221" spans="1:3" x14ac:dyDescent="0.2">
      <c r="A221" s="65"/>
      <c r="B221" s="65"/>
      <c r="C221" s="65"/>
    </row>
    <row r="222" spans="1:3" x14ac:dyDescent="0.2">
      <c r="A222" s="65"/>
      <c r="B222" s="65"/>
      <c r="C222" s="65"/>
    </row>
    <row r="223" spans="1:3" x14ac:dyDescent="0.2">
      <c r="A223" s="65"/>
      <c r="B223" s="65"/>
      <c r="C223" s="65"/>
    </row>
    <row r="224" spans="1:3" x14ac:dyDescent="0.2">
      <c r="A224" s="65"/>
      <c r="B224" s="65"/>
      <c r="C224" s="65"/>
    </row>
    <row r="225" spans="1:3" x14ac:dyDescent="0.2">
      <c r="A225" s="65"/>
      <c r="B225" s="65"/>
      <c r="C225" s="65"/>
    </row>
    <row r="226" spans="1:3" x14ac:dyDescent="0.2">
      <c r="A226" s="65"/>
      <c r="B226" s="65"/>
      <c r="C226" s="65"/>
    </row>
    <row r="227" spans="1:3" x14ac:dyDescent="0.2">
      <c r="A227" s="65"/>
      <c r="B227" s="65"/>
      <c r="C227" s="65"/>
    </row>
    <row r="228" spans="1:3" x14ac:dyDescent="0.2">
      <c r="A228" s="65"/>
      <c r="B228" s="65"/>
      <c r="C228" s="65"/>
    </row>
    <row r="229" spans="1:3" x14ac:dyDescent="0.2">
      <c r="A229" s="65"/>
      <c r="B229" s="65"/>
      <c r="C229" s="65"/>
    </row>
    <row r="230" spans="1:3" x14ac:dyDescent="0.2">
      <c r="A230" s="65"/>
      <c r="B230" s="65"/>
      <c r="C230" s="65"/>
    </row>
    <row r="231" spans="1:3" x14ac:dyDescent="0.2">
      <c r="A231" s="65"/>
      <c r="B231" s="65"/>
      <c r="C231" s="65"/>
    </row>
    <row r="232" spans="1:3" x14ac:dyDescent="0.2">
      <c r="A232" s="65"/>
      <c r="B232" s="65"/>
      <c r="C232" s="65"/>
    </row>
    <row r="233" spans="1:3" x14ac:dyDescent="0.2">
      <c r="A233" s="65"/>
      <c r="B233" s="65"/>
      <c r="C233" s="65"/>
    </row>
    <row r="234" spans="1:3" x14ac:dyDescent="0.2">
      <c r="A234" s="65"/>
      <c r="B234" s="65"/>
      <c r="C234" s="65"/>
    </row>
    <row r="235" spans="1:3" x14ac:dyDescent="0.2">
      <c r="A235" s="65"/>
      <c r="B235" s="65"/>
      <c r="C235" s="65"/>
    </row>
    <row r="236" spans="1:3" x14ac:dyDescent="0.2">
      <c r="A236" s="65"/>
      <c r="B236" s="65"/>
      <c r="C236" s="65"/>
    </row>
    <row r="237" spans="1:3" x14ac:dyDescent="0.2">
      <c r="A237" s="65"/>
      <c r="B237" s="65"/>
      <c r="C237" s="65"/>
    </row>
    <row r="238" spans="1:3" x14ac:dyDescent="0.2">
      <c r="A238" s="65"/>
      <c r="B238" s="65"/>
      <c r="C238" s="65"/>
    </row>
    <row r="239" spans="1:3" x14ac:dyDescent="0.2">
      <c r="A239" s="65"/>
      <c r="B239" s="65"/>
      <c r="C239" s="65"/>
    </row>
    <row r="240" spans="1:3" x14ac:dyDescent="0.2">
      <c r="A240" s="65"/>
      <c r="B240" s="65"/>
      <c r="C240" s="65"/>
    </row>
    <row r="241" spans="1:3" x14ac:dyDescent="0.2">
      <c r="A241" s="65"/>
      <c r="B241" s="65"/>
      <c r="C241" s="65"/>
    </row>
    <row r="242" spans="1:3" x14ac:dyDescent="0.2">
      <c r="A242" s="65"/>
      <c r="B242" s="65"/>
      <c r="C242" s="65"/>
    </row>
    <row r="243" spans="1:3" x14ac:dyDescent="0.2">
      <c r="A243" s="65"/>
      <c r="B243" s="65"/>
      <c r="C243" s="65"/>
    </row>
    <row r="244" spans="1:3" x14ac:dyDescent="0.2">
      <c r="A244" s="65"/>
      <c r="B244" s="65"/>
      <c r="C244" s="65"/>
    </row>
    <row r="245" spans="1:3" x14ac:dyDescent="0.2">
      <c r="A245" s="65"/>
      <c r="B245" s="65"/>
      <c r="C245" s="65"/>
    </row>
    <row r="246" spans="1:3" x14ac:dyDescent="0.2">
      <c r="A246" s="65"/>
      <c r="B246" s="65"/>
      <c r="C246" s="65"/>
    </row>
    <row r="247" spans="1:3" x14ac:dyDescent="0.2">
      <c r="A247" s="65"/>
      <c r="B247" s="65"/>
      <c r="C247" s="65"/>
    </row>
    <row r="248" spans="1:3" x14ac:dyDescent="0.2">
      <c r="A248" s="65"/>
      <c r="B248" s="65"/>
      <c r="C248" s="65"/>
    </row>
    <row r="249" spans="1:3" x14ac:dyDescent="0.2">
      <c r="A249" s="65"/>
      <c r="B249" s="65"/>
      <c r="C249" s="65"/>
    </row>
    <row r="250" spans="1:3" x14ac:dyDescent="0.2">
      <c r="A250" s="65"/>
      <c r="B250" s="65"/>
      <c r="C250" s="65"/>
    </row>
    <row r="251" spans="1:3" x14ac:dyDescent="0.2">
      <c r="A251" s="65"/>
      <c r="B251" s="65"/>
      <c r="C251" s="65"/>
    </row>
    <row r="252" spans="1:3" x14ac:dyDescent="0.2">
      <c r="A252" s="65"/>
      <c r="B252" s="65"/>
      <c r="C252" s="65"/>
    </row>
    <row r="253" spans="1:3" x14ac:dyDescent="0.2">
      <c r="A253" s="65"/>
      <c r="B253" s="65"/>
      <c r="C253" s="65"/>
    </row>
    <row r="254" spans="1:3" x14ac:dyDescent="0.2">
      <c r="A254" s="65"/>
      <c r="B254" s="65"/>
      <c r="C254" s="65"/>
    </row>
    <row r="255" spans="1:3" x14ac:dyDescent="0.2">
      <c r="A255" s="65"/>
      <c r="B255" s="65"/>
      <c r="C255" s="65"/>
    </row>
    <row r="256" spans="1:3" x14ac:dyDescent="0.2">
      <c r="A256" s="65"/>
      <c r="B256" s="65"/>
      <c r="C256" s="65"/>
    </row>
    <row r="257" spans="1:3" x14ac:dyDescent="0.2">
      <c r="A257" s="65"/>
      <c r="B257" s="65"/>
      <c r="C257" s="65"/>
    </row>
    <row r="258" spans="1:3" x14ac:dyDescent="0.2">
      <c r="A258" s="65"/>
      <c r="B258" s="65"/>
      <c r="C258" s="65"/>
    </row>
    <row r="259" spans="1:3" x14ac:dyDescent="0.2">
      <c r="A259" s="65"/>
      <c r="B259" s="65"/>
      <c r="C259" s="65"/>
    </row>
    <row r="260" spans="1:3" x14ac:dyDescent="0.2">
      <c r="A260" s="65"/>
      <c r="B260" s="65"/>
      <c r="C260" s="65"/>
    </row>
    <row r="261" spans="1:3" x14ac:dyDescent="0.2">
      <c r="A261" s="65"/>
      <c r="B261" s="65"/>
      <c r="C261" s="65"/>
    </row>
    <row r="262" spans="1:3" x14ac:dyDescent="0.2">
      <c r="A262" s="65"/>
      <c r="B262" s="65"/>
      <c r="C262" s="65"/>
    </row>
    <row r="263" spans="1:3" x14ac:dyDescent="0.2">
      <c r="A263" s="65"/>
      <c r="B263" s="65"/>
      <c r="C263" s="65"/>
    </row>
    <row r="264" spans="1:3" x14ac:dyDescent="0.2">
      <c r="A264" s="65"/>
      <c r="B264" s="65"/>
      <c r="C264" s="65"/>
    </row>
    <row r="265" spans="1:3" x14ac:dyDescent="0.2">
      <c r="A265" s="65"/>
      <c r="B265" s="65"/>
      <c r="C265" s="65"/>
    </row>
    <row r="266" spans="1:3" x14ac:dyDescent="0.2">
      <c r="A266" s="65"/>
      <c r="B266" s="65"/>
      <c r="C266" s="65"/>
    </row>
    <row r="267" spans="1:3" x14ac:dyDescent="0.2">
      <c r="A267" s="65"/>
      <c r="B267" s="65"/>
      <c r="C267" s="65"/>
    </row>
    <row r="268" spans="1:3" x14ac:dyDescent="0.2">
      <c r="A268" s="65"/>
      <c r="B268" s="65"/>
      <c r="C268" s="65"/>
    </row>
    <row r="269" spans="1:3" x14ac:dyDescent="0.2">
      <c r="A269" s="65"/>
      <c r="B269" s="65"/>
      <c r="C269" s="65"/>
    </row>
    <row r="270" spans="1:3" x14ac:dyDescent="0.2">
      <c r="A270" s="65"/>
      <c r="B270" s="65"/>
      <c r="C270" s="65"/>
    </row>
    <row r="271" spans="1:3" x14ac:dyDescent="0.2">
      <c r="A271" s="65"/>
      <c r="B271" s="65"/>
      <c r="C271" s="65"/>
    </row>
    <row r="272" spans="1:3" x14ac:dyDescent="0.2">
      <c r="A272" s="65"/>
      <c r="B272" s="65"/>
      <c r="C272" s="65"/>
    </row>
    <row r="273" spans="1:3" x14ac:dyDescent="0.2">
      <c r="A273" s="65"/>
      <c r="B273" s="65"/>
      <c r="C273" s="65"/>
    </row>
    <row r="274" spans="1:3" x14ac:dyDescent="0.2">
      <c r="A274" s="65"/>
      <c r="B274" s="65"/>
      <c r="C274" s="65"/>
    </row>
    <row r="275" spans="1:3" x14ac:dyDescent="0.2">
      <c r="A275" s="65"/>
      <c r="B275" s="65"/>
      <c r="C275" s="65"/>
    </row>
    <row r="276" spans="1:3" x14ac:dyDescent="0.2">
      <c r="A276" s="65"/>
      <c r="B276" s="65"/>
      <c r="C276" s="65"/>
    </row>
    <row r="277" spans="1:3" x14ac:dyDescent="0.2">
      <c r="A277" s="65"/>
      <c r="B277" s="65"/>
      <c r="C277" s="65"/>
    </row>
    <row r="278" spans="1:3" x14ac:dyDescent="0.2">
      <c r="A278" s="65"/>
      <c r="B278" s="65"/>
      <c r="C278" s="65"/>
    </row>
    <row r="279" spans="1:3" x14ac:dyDescent="0.2">
      <c r="A279" s="65"/>
      <c r="B279" s="65"/>
      <c r="C279" s="65"/>
    </row>
    <row r="280" spans="1:3" x14ac:dyDescent="0.2">
      <c r="A280" s="65"/>
      <c r="B280" s="65"/>
      <c r="C280" s="65"/>
    </row>
    <row r="281" spans="1:3" x14ac:dyDescent="0.2">
      <c r="A281" s="65"/>
      <c r="B281" s="65"/>
      <c r="C281" s="65"/>
    </row>
    <row r="282" spans="1:3" x14ac:dyDescent="0.2">
      <c r="A282" s="65"/>
      <c r="B282" s="65"/>
      <c r="C282" s="65"/>
    </row>
    <row r="283" spans="1:3" x14ac:dyDescent="0.2">
      <c r="A283" s="65"/>
      <c r="B283" s="65"/>
      <c r="C283" s="65"/>
    </row>
    <row r="284" spans="1:3" x14ac:dyDescent="0.2">
      <c r="A284" s="65"/>
      <c r="B284" s="65"/>
      <c r="C284" s="65"/>
    </row>
    <row r="285" spans="1:3" x14ac:dyDescent="0.2">
      <c r="A285" s="65"/>
      <c r="B285" s="65"/>
      <c r="C285" s="65"/>
    </row>
    <row r="286" spans="1:3" x14ac:dyDescent="0.2">
      <c r="A286" s="65"/>
      <c r="B286" s="65"/>
      <c r="C286" s="65"/>
    </row>
    <row r="287" spans="1:3" x14ac:dyDescent="0.2">
      <c r="A287" s="65"/>
      <c r="B287" s="65"/>
      <c r="C287" s="65"/>
    </row>
    <row r="288" spans="1:3" x14ac:dyDescent="0.2">
      <c r="A288" s="65"/>
      <c r="B288" s="65"/>
      <c r="C288" s="65"/>
    </row>
    <row r="289" spans="1:3" x14ac:dyDescent="0.2">
      <c r="A289" s="65"/>
      <c r="B289" s="65"/>
      <c r="C289" s="65"/>
    </row>
    <row r="290" spans="1:3" x14ac:dyDescent="0.2">
      <c r="A290" s="65"/>
      <c r="B290" s="65"/>
      <c r="C290" s="65"/>
    </row>
    <row r="291" spans="1:3" x14ac:dyDescent="0.2">
      <c r="A291" s="65"/>
      <c r="B291" s="65"/>
      <c r="C291" s="65"/>
    </row>
    <row r="292" spans="1:3" x14ac:dyDescent="0.2">
      <c r="A292" s="65"/>
      <c r="B292" s="65"/>
      <c r="C292" s="65"/>
    </row>
    <row r="293" spans="1:3" x14ac:dyDescent="0.2">
      <c r="A293" s="65"/>
      <c r="B293" s="65"/>
      <c r="C293" s="65"/>
    </row>
    <row r="294" spans="1:3" x14ac:dyDescent="0.2">
      <c r="A294" s="65"/>
      <c r="B294" s="65"/>
      <c r="C294" s="65"/>
    </row>
    <row r="295" spans="1:3" x14ac:dyDescent="0.2">
      <c r="A295" s="65"/>
      <c r="B295" s="65"/>
      <c r="C295" s="65"/>
    </row>
    <row r="296" spans="1:3" x14ac:dyDescent="0.2">
      <c r="A296" s="65"/>
      <c r="B296" s="65"/>
      <c r="C296" s="65"/>
    </row>
    <row r="297" spans="1:3" x14ac:dyDescent="0.2">
      <c r="A297" s="65"/>
      <c r="B297" s="65"/>
      <c r="C297" s="65"/>
    </row>
    <row r="298" spans="1:3" x14ac:dyDescent="0.2">
      <c r="A298" s="65"/>
      <c r="B298" s="65"/>
      <c r="C298" s="65"/>
    </row>
    <row r="299" spans="1:3" x14ac:dyDescent="0.2">
      <c r="A299" s="65"/>
      <c r="B299" s="65"/>
      <c r="C299" s="65"/>
    </row>
    <row r="300" spans="1:3" x14ac:dyDescent="0.2">
      <c r="A300" s="65"/>
      <c r="B300" s="65"/>
      <c r="C300" s="65"/>
    </row>
    <row r="301" spans="1:3" x14ac:dyDescent="0.2">
      <c r="A301" s="65"/>
      <c r="B301" s="65"/>
      <c r="C301" s="65"/>
    </row>
    <row r="302" spans="1:3" x14ac:dyDescent="0.2">
      <c r="A302" s="65"/>
      <c r="B302" s="65"/>
      <c r="C302" s="65"/>
    </row>
    <row r="303" spans="1:3" x14ac:dyDescent="0.2">
      <c r="A303" s="65"/>
      <c r="B303" s="65"/>
      <c r="C303" s="65"/>
    </row>
    <row r="304" spans="1:3" x14ac:dyDescent="0.2">
      <c r="A304" s="65"/>
      <c r="B304" s="65"/>
      <c r="C304" s="65"/>
    </row>
    <row r="305" spans="1:3" x14ac:dyDescent="0.2">
      <c r="A305" s="65"/>
      <c r="B305" s="65"/>
      <c r="C305" s="65"/>
    </row>
    <row r="306" spans="1:3" x14ac:dyDescent="0.2">
      <c r="A306" s="65"/>
      <c r="B306" s="65"/>
      <c r="C306" s="65"/>
    </row>
    <row r="307" spans="1:3" x14ac:dyDescent="0.2">
      <c r="A307" s="65"/>
      <c r="B307" s="65"/>
      <c r="C307" s="65"/>
    </row>
    <row r="308" spans="1:3" x14ac:dyDescent="0.2">
      <c r="A308" s="65"/>
      <c r="B308" s="65"/>
      <c r="C308" s="65"/>
    </row>
    <row r="309" spans="1:3" x14ac:dyDescent="0.2">
      <c r="A309" s="65"/>
      <c r="B309" s="65"/>
      <c r="C309" s="65"/>
    </row>
    <row r="310" spans="1:3" x14ac:dyDescent="0.2">
      <c r="A310" s="65"/>
      <c r="B310" s="65"/>
      <c r="C310" s="65"/>
    </row>
    <row r="311" spans="1:3" x14ac:dyDescent="0.2">
      <c r="A311" s="65"/>
      <c r="B311" s="65"/>
      <c r="C311" s="65"/>
    </row>
    <row r="312" spans="1:3" x14ac:dyDescent="0.2">
      <c r="A312" s="65"/>
      <c r="B312" s="65"/>
      <c r="C312" s="65"/>
    </row>
    <row r="313" spans="1:3" x14ac:dyDescent="0.2">
      <c r="A313" s="65"/>
      <c r="B313" s="65"/>
      <c r="C313" s="65"/>
    </row>
    <row r="314" spans="1:3" x14ac:dyDescent="0.2">
      <c r="A314" s="65"/>
      <c r="B314" s="65"/>
      <c r="C314" s="65"/>
    </row>
    <row r="315" spans="1:3" x14ac:dyDescent="0.2">
      <c r="A315" s="65"/>
      <c r="B315" s="65"/>
      <c r="C315" s="65"/>
    </row>
    <row r="316" spans="1:3" x14ac:dyDescent="0.2">
      <c r="A316" s="65"/>
      <c r="B316" s="65"/>
      <c r="C316" s="65"/>
    </row>
    <row r="317" spans="1:3" x14ac:dyDescent="0.2">
      <c r="A317" s="65"/>
      <c r="B317" s="65"/>
      <c r="C317" s="65"/>
    </row>
    <row r="318" spans="1:3" x14ac:dyDescent="0.2">
      <c r="A318" s="65"/>
      <c r="B318" s="65"/>
      <c r="C318" s="65"/>
    </row>
    <row r="319" spans="1:3" x14ac:dyDescent="0.2">
      <c r="A319" s="65"/>
      <c r="B319" s="65"/>
      <c r="C319" s="65"/>
    </row>
    <row r="320" spans="1:3" x14ac:dyDescent="0.2">
      <c r="A320" s="65"/>
      <c r="B320" s="65"/>
      <c r="C320" s="65"/>
    </row>
    <row r="321" spans="1:3" x14ac:dyDescent="0.2">
      <c r="A321" s="65"/>
      <c r="B321" s="65"/>
      <c r="C321" s="65"/>
    </row>
    <row r="322" spans="1:3" x14ac:dyDescent="0.2">
      <c r="A322" s="65"/>
      <c r="B322" s="65"/>
      <c r="C322" s="65"/>
    </row>
    <row r="323" spans="1:3" x14ac:dyDescent="0.2">
      <c r="A323" s="65"/>
      <c r="B323" s="65"/>
      <c r="C323" s="65"/>
    </row>
    <row r="324" spans="1:3" x14ac:dyDescent="0.2">
      <c r="A324" s="65"/>
      <c r="B324" s="65"/>
      <c r="C324" s="65"/>
    </row>
    <row r="325" spans="1:3" x14ac:dyDescent="0.2">
      <c r="A325" s="65"/>
      <c r="B325" s="65"/>
      <c r="C325" s="65"/>
    </row>
    <row r="326" spans="1:3" x14ac:dyDescent="0.2">
      <c r="A326" s="65"/>
      <c r="B326" s="65"/>
      <c r="C326" s="65"/>
    </row>
    <row r="327" spans="1:3" x14ac:dyDescent="0.2">
      <c r="A327" s="65"/>
      <c r="B327" s="65"/>
      <c r="C327" s="65"/>
    </row>
    <row r="328" spans="1:3" x14ac:dyDescent="0.2">
      <c r="A328" s="65"/>
      <c r="B328" s="65"/>
      <c r="C328" s="65"/>
    </row>
    <row r="329" spans="1:3" x14ac:dyDescent="0.2">
      <c r="A329" s="65"/>
      <c r="B329" s="65"/>
      <c r="C329" s="65"/>
    </row>
    <row r="330" spans="1:3" x14ac:dyDescent="0.2">
      <c r="A330" s="65"/>
      <c r="B330" s="65"/>
      <c r="C330" s="65"/>
    </row>
    <row r="331" spans="1:3" x14ac:dyDescent="0.2">
      <c r="A331" s="65"/>
      <c r="B331" s="65"/>
      <c r="C331" s="65"/>
    </row>
    <row r="332" spans="1:3" x14ac:dyDescent="0.2">
      <c r="A332" s="65"/>
      <c r="B332" s="65"/>
      <c r="C332" s="65"/>
    </row>
    <row r="333" spans="1:3" x14ac:dyDescent="0.2">
      <c r="A333" s="65"/>
      <c r="B333" s="65"/>
      <c r="C333" s="65"/>
    </row>
    <row r="334" spans="1:3" x14ac:dyDescent="0.2">
      <c r="A334" s="65"/>
      <c r="B334" s="65"/>
      <c r="C334" s="65"/>
    </row>
    <row r="335" spans="1:3" x14ac:dyDescent="0.2">
      <c r="A335" s="65"/>
      <c r="B335" s="65"/>
      <c r="C335" s="65"/>
    </row>
    <row r="336" spans="1:3" x14ac:dyDescent="0.2">
      <c r="A336" s="65"/>
      <c r="B336" s="65"/>
      <c r="C336" s="65"/>
    </row>
    <row r="337" spans="1:3" x14ac:dyDescent="0.2">
      <c r="A337" s="65"/>
      <c r="B337" s="65"/>
      <c r="C337" s="65"/>
    </row>
    <row r="338" spans="1:3" x14ac:dyDescent="0.2">
      <c r="A338" s="65"/>
      <c r="B338" s="65"/>
      <c r="C338" s="65"/>
    </row>
    <row r="339" spans="1:3" x14ac:dyDescent="0.2">
      <c r="A339" s="65"/>
      <c r="B339" s="65"/>
      <c r="C339" s="65"/>
    </row>
    <row r="340" spans="1:3" x14ac:dyDescent="0.2">
      <c r="A340" s="65"/>
      <c r="B340" s="65"/>
      <c r="C340" s="65"/>
    </row>
    <row r="341" spans="1:3" x14ac:dyDescent="0.2">
      <c r="A341" s="65"/>
      <c r="B341" s="65"/>
      <c r="C341" s="65"/>
    </row>
    <row r="342" spans="1:3" x14ac:dyDescent="0.2">
      <c r="A342" s="65"/>
      <c r="B342" s="65"/>
      <c r="C342" s="65"/>
    </row>
    <row r="343" spans="1:3" x14ac:dyDescent="0.2">
      <c r="A343" s="65"/>
      <c r="B343" s="65"/>
      <c r="C343" s="65"/>
    </row>
    <row r="344" spans="1:3" x14ac:dyDescent="0.2">
      <c r="A344" s="65"/>
      <c r="B344" s="65"/>
      <c r="C344" s="65"/>
    </row>
    <row r="345" spans="1:3" x14ac:dyDescent="0.2">
      <c r="A345" s="65"/>
      <c r="B345" s="65"/>
      <c r="C345" s="65"/>
    </row>
    <row r="346" spans="1:3" x14ac:dyDescent="0.2">
      <c r="A346" s="65"/>
      <c r="B346" s="65"/>
      <c r="C346" s="65"/>
    </row>
    <row r="347" spans="1:3" x14ac:dyDescent="0.2">
      <c r="A347" s="65"/>
      <c r="B347" s="65"/>
      <c r="C347" s="65"/>
    </row>
    <row r="348" spans="1:3" x14ac:dyDescent="0.2">
      <c r="A348" s="65"/>
      <c r="B348" s="65"/>
      <c r="C348" s="65"/>
    </row>
    <row r="349" spans="1:3" x14ac:dyDescent="0.2">
      <c r="A349" s="65"/>
      <c r="B349" s="65"/>
      <c r="C349" s="65"/>
    </row>
    <row r="350" spans="1:3" x14ac:dyDescent="0.2">
      <c r="A350" s="65"/>
      <c r="B350" s="65"/>
      <c r="C350" s="65"/>
    </row>
    <row r="351" spans="1:3" x14ac:dyDescent="0.2">
      <c r="A351" s="65"/>
      <c r="B351" s="65"/>
      <c r="C351" s="65"/>
    </row>
    <row r="352" spans="1:3" x14ac:dyDescent="0.2">
      <c r="A352" s="65"/>
      <c r="B352" s="65"/>
      <c r="C352" s="65"/>
    </row>
    <row r="353" spans="1:3" x14ac:dyDescent="0.2">
      <c r="A353" s="65"/>
      <c r="B353" s="65"/>
      <c r="C353" s="65"/>
    </row>
    <row r="354" spans="1:3" x14ac:dyDescent="0.2">
      <c r="A354" s="65"/>
      <c r="B354" s="65"/>
      <c r="C354" s="65"/>
    </row>
    <row r="355" spans="1:3" x14ac:dyDescent="0.2">
      <c r="A355" s="65"/>
      <c r="B355" s="65"/>
      <c r="C355" s="65"/>
    </row>
    <row r="356" spans="1:3" x14ac:dyDescent="0.2">
      <c r="A356" s="65"/>
      <c r="B356" s="65"/>
      <c r="C356" s="65"/>
    </row>
    <row r="357" spans="1:3" x14ac:dyDescent="0.2">
      <c r="A357" s="65"/>
      <c r="B357" s="65"/>
      <c r="C357" s="65"/>
    </row>
    <row r="358" spans="1:3" x14ac:dyDescent="0.2">
      <c r="A358" s="65"/>
      <c r="B358" s="65"/>
      <c r="C358" s="65"/>
    </row>
    <row r="359" spans="1:3" x14ac:dyDescent="0.2">
      <c r="A359" s="65"/>
      <c r="B359" s="65"/>
      <c r="C359" s="65"/>
    </row>
    <row r="360" spans="1:3" x14ac:dyDescent="0.2">
      <c r="A360" s="65"/>
      <c r="B360" s="65"/>
      <c r="C360" s="65"/>
    </row>
    <row r="361" spans="1:3" x14ac:dyDescent="0.2">
      <c r="A361" s="65"/>
      <c r="B361" s="65"/>
      <c r="C361" s="65"/>
    </row>
    <row r="362" spans="1:3" x14ac:dyDescent="0.2">
      <c r="A362" s="65"/>
      <c r="B362" s="65"/>
      <c r="C362" s="65"/>
    </row>
    <row r="363" spans="1:3" x14ac:dyDescent="0.2">
      <c r="A363" s="65"/>
      <c r="B363" s="65"/>
      <c r="C363" s="65"/>
    </row>
    <row r="364" spans="1:3" x14ac:dyDescent="0.2">
      <c r="A364" s="65"/>
      <c r="B364" s="65"/>
      <c r="C364" s="65"/>
    </row>
    <row r="365" spans="1:3" x14ac:dyDescent="0.2">
      <c r="A365" s="65"/>
      <c r="B365" s="65"/>
      <c r="C365" s="65"/>
    </row>
    <row r="366" spans="1:3" x14ac:dyDescent="0.2">
      <c r="A366" s="65"/>
      <c r="B366" s="65"/>
      <c r="C366" s="65"/>
    </row>
    <row r="367" spans="1:3" x14ac:dyDescent="0.2">
      <c r="A367" s="65"/>
      <c r="B367" s="65"/>
      <c r="C367" s="65"/>
    </row>
    <row r="368" spans="1:3" x14ac:dyDescent="0.2">
      <c r="A368" s="65"/>
      <c r="B368" s="65"/>
      <c r="C368" s="65"/>
    </row>
    <row r="369" spans="1:3" x14ac:dyDescent="0.2">
      <c r="A369" s="65"/>
      <c r="B369" s="65"/>
      <c r="C369" s="65"/>
    </row>
    <row r="370" spans="1:3" x14ac:dyDescent="0.2">
      <c r="A370" s="65"/>
      <c r="B370" s="65"/>
      <c r="C370" s="65"/>
    </row>
    <row r="371" spans="1:3" x14ac:dyDescent="0.2">
      <c r="A371" s="65"/>
      <c r="B371" s="65"/>
      <c r="C371" s="65"/>
    </row>
    <row r="372" spans="1:3" x14ac:dyDescent="0.2">
      <c r="A372" s="65"/>
      <c r="B372" s="65"/>
      <c r="C372" s="65"/>
    </row>
    <row r="373" spans="1:3" x14ac:dyDescent="0.2">
      <c r="A373" s="65"/>
      <c r="B373" s="65"/>
      <c r="C373" s="65"/>
    </row>
    <row r="374" spans="1:3" x14ac:dyDescent="0.2">
      <c r="A374" s="65"/>
      <c r="B374" s="65"/>
      <c r="C374" s="65"/>
    </row>
    <row r="375" spans="1:3" x14ac:dyDescent="0.2">
      <c r="A375" s="65"/>
      <c r="B375" s="65"/>
      <c r="C375" s="65"/>
    </row>
    <row r="376" spans="1:3" x14ac:dyDescent="0.2">
      <c r="A376" s="65"/>
      <c r="B376" s="65"/>
      <c r="C376" s="65"/>
    </row>
    <row r="377" spans="1:3" x14ac:dyDescent="0.2">
      <c r="A377" s="65"/>
      <c r="B377" s="65"/>
      <c r="C377" s="65"/>
    </row>
    <row r="378" spans="1:3" x14ac:dyDescent="0.2">
      <c r="A378" s="65"/>
      <c r="B378" s="65"/>
      <c r="C378" s="65"/>
    </row>
    <row r="379" spans="1:3" x14ac:dyDescent="0.2">
      <c r="A379" s="65"/>
      <c r="B379" s="65"/>
      <c r="C379" s="65"/>
    </row>
    <row r="380" spans="1:3" x14ac:dyDescent="0.2">
      <c r="A380" s="65"/>
      <c r="B380" s="65"/>
      <c r="C380" s="65"/>
    </row>
    <row r="381" spans="1:3" x14ac:dyDescent="0.2">
      <c r="A381" s="65"/>
      <c r="B381" s="65"/>
      <c r="C381" s="65"/>
    </row>
    <row r="382" spans="1:3" x14ac:dyDescent="0.2">
      <c r="A382" s="65"/>
      <c r="B382" s="65"/>
      <c r="C382" s="65"/>
    </row>
    <row r="383" spans="1:3" x14ac:dyDescent="0.2">
      <c r="A383" s="65"/>
      <c r="B383" s="65"/>
      <c r="C383" s="65"/>
    </row>
    <row r="384" spans="1:3" x14ac:dyDescent="0.2">
      <c r="A384" s="65"/>
      <c r="B384" s="65"/>
      <c r="C384" s="65"/>
    </row>
    <row r="385" spans="1:3" x14ac:dyDescent="0.2">
      <c r="A385" s="65"/>
      <c r="B385" s="65"/>
      <c r="C385" s="65"/>
    </row>
    <row r="386" spans="1:3" x14ac:dyDescent="0.2">
      <c r="A386" s="65"/>
      <c r="B386" s="65"/>
      <c r="C386" s="65"/>
    </row>
    <row r="387" spans="1:3" x14ac:dyDescent="0.2">
      <c r="A387" s="65"/>
      <c r="B387" s="65"/>
      <c r="C387" s="65"/>
    </row>
    <row r="388" spans="1:3" x14ac:dyDescent="0.2">
      <c r="A388" s="65"/>
      <c r="B388" s="65"/>
      <c r="C388" s="65"/>
    </row>
    <row r="389" spans="1:3" x14ac:dyDescent="0.2">
      <c r="A389" s="65"/>
      <c r="B389" s="65"/>
      <c r="C389" s="65"/>
    </row>
    <row r="390" spans="1:3" x14ac:dyDescent="0.2">
      <c r="A390" s="65"/>
      <c r="B390" s="65"/>
      <c r="C390" s="65"/>
    </row>
    <row r="391" spans="1:3" x14ac:dyDescent="0.2">
      <c r="A391" s="65"/>
      <c r="B391" s="65"/>
      <c r="C391" s="65"/>
    </row>
    <row r="392" spans="1:3" x14ac:dyDescent="0.2">
      <c r="A392" s="65"/>
      <c r="B392" s="65"/>
      <c r="C392" s="65"/>
    </row>
    <row r="393" spans="1:3" x14ac:dyDescent="0.2">
      <c r="A393" s="65"/>
      <c r="B393" s="65"/>
      <c r="C393" s="65"/>
    </row>
    <row r="394" spans="1:3" x14ac:dyDescent="0.2">
      <c r="A394" s="65"/>
      <c r="B394" s="65"/>
      <c r="C394" s="65"/>
    </row>
    <row r="395" spans="1:3" x14ac:dyDescent="0.2">
      <c r="A395" s="65"/>
      <c r="B395" s="65"/>
      <c r="C395" s="65"/>
    </row>
    <row r="396" spans="1:3" x14ac:dyDescent="0.2">
      <c r="A396" s="65"/>
      <c r="B396" s="65"/>
      <c r="C396" s="65"/>
    </row>
    <row r="397" spans="1:3" x14ac:dyDescent="0.2">
      <c r="A397" s="65"/>
      <c r="B397" s="65"/>
      <c r="C397" s="65"/>
    </row>
    <row r="398" spans="1:3" x14ac:dyDescent="0.2">
      <c r="A398" s="65"/>
      <c r="B398" s="65"/>
      <c r="C398" s="65"/>
    </row>
    <row r="399" spans="1:3" x14ac:dyDescent="0.2">
      <c r="A399" s="65"/>
      <c r="B399" s="65"/>
      <c r="C399" s="65"/>
    </row>
    <row r="400" spans="1:3" x14ac:dyDescent="0.2">
      <c r="A400" s="65"/>
      <c r="B400" s="65"/>
      <c r="C400" s="65"/>
    </row>
    <row r="401" spans="1:3" x14ac:dyDescent="0.2">
      <c r="A401" s="65"/>
      <c r="B401" s="65"/>
      <c r="C401" s="65"/>
    </row>
    <row r="402" spans="1:3" x14ac:dyDescent="0.2">
      <c r="A402" s="65"/>
      <c r="B402" s="65"/>
      <c r="C402" s="65"/>
    </row>
    <row r="403" spans="1:3" x14ac:dyDescent="0.2">
      <c r="A403" s="65"/>
      <c r="B403" s="65"/>
      <c r="C403" s="65"/>
    </row>
    <row r="404" spans="1:3" x14ac:dyDescent="0.2">
      <c r="A404" s="65"/>
      <c r="B404" s="65"/>
      <c r="C404" s="65"/>
    </row>
    <row r="405" spans="1:3" x14ac:dyDescent="0.2">
      <c r="A405" s="65"/>
      <c r="B405" s="65"/>
      <c r="C405" s="65"/>
    </row>
    <row r="406" spans="1:3" x14ac:dyDescent="0.2">
      <c r="A406" s="65"/>
      <c r="B406" s="65"/>
      <c r="C406" s="65"/>
    </row>
    <row r="407" spans="1:3" x14ac:dyDescent="0.2">
      <c r="A407" s="65"/>
      <c r="B407" s="65"/>
      <c r="C407" s="65"/>
    </row>
    <row r="408" spans="1:3" x14ac:dyDescent="0.2">
      <c r="A408" s="65"/>
      <c r="B408" s="65"/>
      <c r="C408" s="65"/>
    </row>
    <row r="409" spans="1:3" x14ac:dyDescent="0.2">
      <c r="A409" s="65"/>
      <c r="B409" s="65"/>
      <c r="C409" s="65"/>
    </row>
    <row r="410" spans="1:3" x14ac:dyDescent="0.2">
      <c r="A410" s="65"/>
      <c r="B410" s="65"/>
      <c r="C410" s="65"/>
    </row>
    <row r="411" spans="1:3" x14ac:dyDescent="0.2">
      <c r="A411" s="65"/>
      <c r="B411" s="65"/>
      <c r="C411" s="65"/>
    </row>
    <row r="412" spans="1:3" x14ac:dyDescent="0.2">
      <c r="A412" s="65"/>
      <c r="B412" s="65"/>
      <c r="C412" s="65"/>
    </row>
    <row r="413" spans="1:3" x14ac:dyDescent="0.2">
      <c r="A413" s="65"/>
      <c r="B413" s="65"/>
      <c r="C413" s="65"/>
    </row>
    <row r="414" spans="1:3" x14ac:dyDescent="0.2">
      <c r="A414" s="65"/>
      <c r="B414" s="65"/>
      <c r="C414" s="65"/>
    </row>
    <row r="415" spans="1:3" x14ac:dyDescent="0.2">
      <c r="A415" s="65"/>
      <c r="B415" s="65"/>
      <c r="C415" s="65"/>
    </row>
    <row r="416" spans="1:3" x14ac:dyDescent="0.2">
      <c r="A416" s="65"/>
      <c r="B416" s="65"/>
      <c r="C416" s="65"/>
    </row>
    <row r="417" spans="1:3" x14ac:dyDescent="0.2">
      <c r="A417" s="65"/>
      <c r="B417" s="65"/>
      <c r="C417" s="65"/>
    </row>
    <row r="418" spans="1:3" x14ac:dyDescent="0.2">
      <c r="A418" s="65"/>
      <c r="B418" s="65"/>
      <c r="C418" s="65"/>
    </row>
    <row r="419" spans="1:3" x14ac:dyDescent="0.2">
      <c r="A419" s="65"/>
      <c r="B419" s="65"/>
      <c r="C419" s="65"/>
    </row>
    <row r="420" spans="1:3" x14ac:dyDescent="0.2">
      <c r="A420" s="65"/>
      <c r="B420" s="65"/>
      <c r="C420" s="65"/>
    </row>
    <row r="421" spans="1:3" x14ac:dyDescent="0.2">
      <c r="A421" s="65"/>
      <c r="B421" s="65"/>
      <c r="C421" s="65"/>
    </row>
    <row r="422" spans="1:3" x14ac:dyDescent="0.2">
      <c r="A422" s="65"/>
      <c r="B422" s="65"/>
      <c r="C422" s="65"/>
    </row>
    <row r="423" spans="1:3" x14ac:dyDescent="0.2">
      <c r="A423" s="65"/>
      <c r="B423" s="65"/>
      <c r="C423" s="65"/>
    </row>
    <row r="424" spans="1:3" x14ac:dyDescent="0.2">
      <c r="A424" s="65"/>
      <c r="B424" s="65"/>
      <c r="C424" s="65"/>
    </row>
    <row r="425" spans="1:3" x14ac:dyDescent="0.2">
      <c r="A425" s="65"/>
      <c r="B425" s="65"/>
      <c r="C425" s="65"/>
    </row>
    <row r="426" spans="1:3" x14ac:dyDescent="0.2">
      <c r="A426" s="65"/>
      <c r="B426" s="65"/>
      <c r="C426" s="65"/>
    </row>
    <row r="427" spans="1:3" x14ac:dyDescent="0.2">
      <c r="A427" s="65"/>
      <c r="B427" s="65"/>
      <c r="C427" s="65"/>
    </row>
    <row r="428" spans="1:3" x14ac:dyDescent="0.2">
      <c r="A428" s="65"/>
      <c r="B428" s="65"/>
      <c r="C428" s="65"/>
    </row>
    <row r="429" spans="1:3" x14ac:dyDescent="0.2">
      <c r="A429" s="65"/>
      <c r="B429" s="65"/>
      <c r="C429" s="65"/>
    </row>
    <row r="430" spans="1:3" x14ac:dyDescent="0.2">
      <c r="A430" s="65"/>
      <c r="B430" s="65"/>
      <c r="C430" s="65"/>
    </row>
    <row r="431" spans="1:3" x14ac:dyDescent="0.2">
      <c r="A431" s="65"/>
      <c r="B431" s="65"/>
      <c r="C431" s="65"/>
    </row>
    <row r="432" spans="1:3" x14ac:dyDescent="0.2">
      <c r="A432" s="65"/>
      <c r="B432" s="65"/>
      <c r="C432" s="65"/>
    </row>
    <row r="433" spans="1:3" x14ac:dyDescent="0.2">
      <c r="A433" s="65"/>
      <c r="B433" s="65"/>
      <c r="C433" s="65"/>
    </row>
    <row r="434" spans="1:3" x14ac:dyDescent="0.2">
      <c r="A434" s="65"/>
      <c r="B434" s="65"/>
      <c r="C434" s="65"/>
    </row>
    <row r="435" spans="1:3" x14ac:dyDescent="0.2">
      <c r="A435" s="65"/>
      <c r="B435" s="65"/>
      <c r="C435" s="65"/>
    </row>
    <row r="436" spans="1:3" x14ac:dyDescent="0.2">
      <c r="A436" s="65"/>
      <c r="B436" s="65"/>
      <c r="C436" s="65"/>
    </row>
    <row r="437" spans="1:3" x14ac:dyDescent="0.2">
      <c r="A437" s="65"/>
      <c r="B437" s="65"/>
      <c r="C437" s="65"/>
    </row>
    <row r="438" spans="1:3" x14ac:dyDescent="0.2">
      <c r="A438" s="65"/>
      <c r="B438" s="65"/>
      <c r="C438" s="65"/>
    </row>
    <row r="439" spans="1:3" x14ac:dyDescent="0.2">
      <c r="A439" s="65"/>
      <c r="B439" s="65"/>
      <c r="C439" s="65"/>
    </row>
    <row r="440" spans="1:3" x14ac:dyDescent="0.2">
      <c r="A440" s="65"/>
      <c r="B440" s="65"/>
      <c r="C440" s="65"/>
    </row>
    <row r="441" spans="1:3" x14ac:dyDescent="0.2">
      <c r="A441" s="65"/>
      <c r="B441" s="65"/>
      <c r="C441" s="65"/>
    </row>
    <row r="442" spans="1:3" x14ac:dyDescent="0.2">
      <c r="A442" s="65"/>
      <c r="B442" s="65"/>
      <c r="C442" s="65"/>
    </row>
    <row r="443" spans="1:3" x14ac:dyDescent="0.2">
      <c r="A443" s="65"/>
      <c r="B443" s="65"/>
      <c r="C443" s="65"/>
    </row>
    <row r="444" spans="1:3" x14ac:dyDescent="0.2">
      <c r="A444" s="65"/>
      <c r="B444" s="65"/>
      <c r="C444" s="65"/>
    </row>
    <row r="445" spans="1:3" x14ac:dyDescent="0.2">
      <c r="A445" s="65"/>
      <c r="B445" s="65"/>
      <c r="C445" s="65"/>
    </row>
    <row r="446" spans="1:3" x14ac:dyDescent="0.2">
      <c r="A446" s="65"/>
      <c r="B446" s="65"/>
      <c r="C446" s="65"/>
    </row>
    <row r="447" spans="1:3" x14ac:dyDescent="0.2">
      <c r="A447" s="65"/>
      <c r="B447" s="65"/>
      <c r="C447" s="65"/>
    </row>
    <row r="448" spans="1:3" x14ac:dyDescent="0.2">
      <c r="A448" s="65"/>
      <c r="B448" s="65"/>
      <c r="C448" s="65"/>
    </row>
    <row r="449" spans="1:3" x14ac:dyDescent="0.2">
      <c r="A449" s="65"/>
      <c r="B449" s="65"/>
      <c r="C449" s="65"/>
    </row>
    <row r="450" spans="1:3" x14ac:dyDescent="0.2">
      <c r="A450" s="65"/>
      <c r="B450" s="65"/>
      <c r="C450" s="65"/>
    </row>
    <row r="451" spans="1:3" x14ac:dyDescent="0.2">
      <c r="A451" s="65"/>
      <c r="B451" s="65"/>
      <c r="C451" s="65"/>
    </row>
    <row r="452" spans="1:3" x14ac:dyDescent="0.2">
      <c r="A452" s="65"/>
      <c r="B452" s="65"/>
      <c r="C452" s="65"/>
    </row>
    <row r="453" spans="1:3" x14ac:dyDescent="0.2">
      <c r="A453" s="65"/>
      <c r="B453" s="65"/>
      <c r="C453" s="65"/>
    </row>
    <row r="454" spans="1:3" x14ac:dyDescent="0.2">
      <c r="A454" s="65"/>
      <c r="B454" s="65"/>
      <c r="C454" s="65"/>
    </row>
    <row r="455" spans="1:3" x14ac:dyDescent="0.2">
      <c r="A455" s="65"/>
      <c r="B455" s="65"/>
      <c r="C455" s="65"/>
    </row>
    <row r="456" spans="1:3" x14ac:dyDescent="0.2">
      <c r="A456" s="65"/>
      <c r="B456" s="65"/>
      <c r="C456" s="65"/>
    </row>
    <row r="457" spans="1:3" x14ac:dyDescent="0.2">
      <c r="A457" s="65"/>
      <c r="B457" s="65"/>
      <c r="C457" s="65"/>
    </row>
    <row r="458" spans="1:3" x14ac:dyDescent="0.2">
      <c r="A458" s="65"/>
      <c r="B458" s="65"/>
      <c r="C458" s="65"/>
    </row>
    <row r="459" spans="1:3" x14ac:dyDescent="0.2">
      <c r="A459" s="65"/>
      <c r="B459" s="65"/>
      <c r="C459" s="65"/>
    </row>
    <row r="460" spans="1:3" x14ac:dyDescent="0.2">
      <c r="A460" s="65"/>
      <c r="B460" s="65"/>
      <c r="C460" s="65"/>
    </row>
    <row r="461" spans="1:3" x14ac:dyDescent="0.2">
      <c r="A461" s="65"/>
      <c r="B461" s="65"/>
      <c r="C461" s="65"/>
    </row>
    <row r="462" spans="1:3" x14ac:dyDescent="0.2">
      <c r="A462" s="65"/>
      <c r="B462" s="65"/>
      <c r="C462" s="65"/>
    </row>
    <row r="463" spans="1:3" x14ac:dyDescent="0.2">
      <c r="A463" s="65"/>
      <c r="B463" s="65"/>
      <c r="C463" s="65"/>
    </row>
    <row r="464" spans="1:3" x14ac:dyDescent="0.2">
      <c r="A464" s="65"/>
      <c r="B464" s="65"/>
      <c r="C464" s="65"/>
    </row>
    <row r="465" spans="1:3" x14ac:dyDescent="0.2">
      <c r="A465" s="65"/>
      <c r="B465" s="65"/>
      <c r="C465" s="65"/>
    </row>
    <row r="466" spans="1:3" x14ac:dyDescent="0.2">
      <c r="A466" s="65"/>
      <c r="B466" s="65"/>
      <c r="C466" s="65"/>
    </row>
    <row r="467" spans="1:3" x14ac:dyDescent="0.2">
      <c r="A467" s="65"/>
      <c r="B467" s="65"/>
      <c r="C467" s="65"/>
    </row>
    <row r="468" spans="1:3" x14ac:dyDescent="0.2">
      <c r="A468" s="65"/>
      <c r="B468" s="65"/>
      <c r="C468" s="65"/>
    </row>
    <row r="469" spans="1:3" x14ac:dyDescent="0.2">
      <c r="A469" s="65"/>
      <c r="B469" s="65"/>
      <c r="C469" s="65"/>
    </row>
    <row r="470" spans="1:3" x14ac:dyDescent="0.2">
      <c r="A470" s="65"/>
      <c r="B470" s="65"/>
      <c r="C470" s="65"/>
    </row>
    <row r="471" spans="1:3" x14ac:dyDescent="0.2">
      <c r="A471" s="65"/>
      <c r="B471" s="65"/>
      <c r="C471" s="65"/>
    </row>
    <row r="472" spans="1:3" x14ac:dyDescent="0.2">
      <c r="A472" s="65"/>
      <c r="B472" s="65"/>
      <c r="C472" s="65"/>
    </row>
    <row r="473" spans="1:3" x14ac:dyDescent="0.2">
      <c r="A473" s="65"/>
      <c r="B473" s="65"/>
      <c r="C473" s="65"/>
    </row>
    <row r="474" spans="1:3" x14ac:dyDescent="0.2">
      <c r="A474" s="65"/>
      <c r="B474" s="65"/>
      <c r="C474" s="65"/>
    </row>
    <row r="475" spans="1:3" x14ac:dyDescent="0.2">
      <c r="A475" s="65"/>
      <c r="B475" s="65"/>
      <c r="C475" s="65"/>
    </row>
    <row r="476" spans="1:3" x14ac:dyDescent="0.2">
      <c r="A476" s="65"/>
      <c r="B476" s="65"/>
      <c r="C476" s="65"/>
    </row>
    <row r="477" spans="1:3" x14ac:dyDescent="0.2">
      <c r="A477" s="65"/>
      <c r="B477" s="65"/>
      <c r="C477" s="65"/>
    </row>
    <row r="478" spans="1:3" x14ac:dyDescent="0.2">
      <c r="A478" s="65"/>
      <c r="B478" s="65"/>
      <c r="C478" s="65"/>
    </row>
    <row r="479" spans="1:3" x14ac:dyDescent="0.2">
      <c r="A479" s="65"/>
      <c r="B479" s="65"/>
      <c r="C479" s="65"/>
    </row>
    <row r="480" spans="1:3" x14ac:dyDescent="0.2">
      <c r="A480" s="65"/>
      <c r="B480" s="65"/>
      <c r="C480" s="65"/>
    </row>
    <row r="481" spans="1:3" x14ac:dyDescent="0.2">
      <c r="A481" s="65"/>
      <c r="B481" s="65"/>
      <c r="C481" s="65"/>
    </row>
    <row r="482" spans="1:3" x14ac:dyDescent="0.2">
      <c r="A482" s="65"/>
      <c r="B482" s="65"/>
      <c r="C482" s="65"/>
    </row>
    <row r="483" spans="1:3" x14ac:dyDescent="0.2">
      <c r="A483" s="65"/>
      <c r="B483" s="65"/>
      <c r="C483" s="65"/>
    </row>
    <row r="484" spans="1:3" x14ac:dyDescent="0.2">
      <c r="A484" s="65"/>
      <c r="B484" s="65"/>
      <c r="C484" s="65"/>
    </row>
    <row r="485" spans="1:3" x14ac:dyDescent="0.2">
      <c r="A485" s="65"/>
      <c r="B485" s="65"/>
      <c r="C485" s="65"/>
    </row>
    <row r="486" spans="1:3" x14ac:dyDescent="0.2">
      <c r="A486" s="65"/>
      <c r="B486" s="65"/>
      <c r="C486" s="65"/>
    </row>
    <row r="487" spans="1:3" x14ac:dyDescent="0.2">
      <c r="A487" s="65"/>
      <c r="B487" s="65"/>
      <c r="C487" s="65"/>
    </row>
    <row r="488" spans="1:3" x14ac:dyDescent="0.2">
      <c r="A488" s="65"/>
      <c r="B488" s="65"/>
      <c r="C488" s="65"/>
    </row>
    <row r="489" spans="1:3" x14ac:dyDescent="0.2">
      <c r="A489" s="65"/>
      <c r="B489" s="65"/>
      <c r="C489" s="65"/>
    </row>
    <row r="490" spans="1:3" x14ac:dyDescent="0.2">
      <c r="A490" s="65"/>
      <c r="B490" s="65"/>
      <c r="C490" s="65"/>
    </row>
    <row r="491" spans="1:3" x14ac:dyDescent="0.2">
      <c r="A491" s="65"/>
      <c r="B491" s="65"/>
      <c r="C491" s="65"/>
    </row>
    <row r="492" spans="1:3" x14ac:dyDescent="0.2">
      <c r="A492" s="65"/>
      <c r="B492" s="65"/>
      <c r="C492" s="65"/>
    </row>
    <row r="493" spans="1:3" x14ac:dyDescent="0.2">
      <c r="A493" s="65"/>
      <c r="B493" s="65"/>
      <c r="C493" s="65"/>
    </row>
    <row r="494" spans="1:3" x14ac:dyDescent="0.2">
      <c r="A494" s="65"/>
      <c r="B494" s="65"/>
      <c r="C494" s="65"/>
    </row>
    <row r="495" spans="1:3" x14ac:dyDescent="0.2">
      <c r="A495" s="65"/>
      <c r="B495" s="65"/>
      <c r="C495" s="65"/>
    </row>
    <row r="496" spans="1:3" x14ac:dyDescent="0.2">
      <c r="A496" s="65"/>
      <c r="B496" s="65"/>
      <c r="C496" s="65"/>
    </row>
    <row r="497" spans="1:3" x14ac:dyDescent="0.2">
      <c r="A497" s="65"/>
      <c r="B497" s="65"/>
      <c r="C497" s="65"/>
    </row>
    <row r="498" spans="1:3" x14ac:dyDescent="0.2">
      <c r="A498" s="65"/>
      <c r="B498" s="65"/>
      <c r="C498" s="65"/>
    </row>
    <row r="499" spans="1:3" x14ac:dyDescent="0.2">
      <c r="A499" s="65"/>
      <c r="B499" s="65"/>
      <c r="C499" s="65"/>
    </row>
    <row r="500" spans="1:3" x14ac:dyDescent="0.2">
      <c r="A500" s="65"/>
      <c r="B500" s="65"/>
      <c r="C500" s="65"/>
    </row>
    <row r="501" spans="1:3" x14ac:dyDescent="0.2">
      <c r="A501" s="65"/>
      <c r="B501" s="65"/>
      <c r="C501" s="65"/>
    </row>
    <row r="502" spans="1:3" x14ac:dyDescent="0.2">
      <c r="A502" s="65"/>
      <c r="B502" s="65"/>
      <c r="C502" s="65"/>
    </row>
    <row r="503" spans="1:3" x14ac:dyDescent="0.2">
      <c r="A503" s="65"/>
      <c r="B503" s="65"/>
      <c r="C503" s="65"/>
    </row>
    <row r="504" spans="1:3" x14ac:dyDescent="0.2">
      <c r="A504" s="65"/>
      <c r="B504" s="65"/>
      <c r="C504" s="65"/>
    </row>
    <row r="505" spans="1:3" x14ac:dyDescent="0.2">
      <c r="A505" s="65"/>
      <c r="B505" s="65"/>
      <c r="C505" s="65"/>
    </row>
    <row r="506" spans="1:3" x14ac:dyDescent="0.2">
      <c r="A506" s="65"/>
      <c r="B506" s="65"/>
      <c r="C506" s="65"/>
    </row>
    <row r="507" spans="1:3" x14ac:dyDescent="0.2">
      <c r="A507" s="65"/>
      <c r="B507" s="65"/>
      <c r="C507" s="65"/>
    </row>
    <row r="508" spans="1:3" x14ac:dyDescent="0.2">
      <c r="A508" s="65"/>
      <c r="B508" s="65"/>
      <c r="C508" s="65"/>
    </row>
    <row r="509" spans="1:3" x14ac:dyDescent="0.2">
      <c r="A509" s="65"/>
      <c r="B509" s="65"/>
      <c r="C509" s="65"/>
    </row>
    <row r="510" spans="1:3" x14ac:dyDescent="0.2">
      <c r="A510" s="65"/>
      <c r="B510" s="65"/>
      <c r="C510" s="65"/>
    </row>
    <row r="511" spans="1:3" x14ac:dyDescent="0.2">
      <c r="A511" s="65"/>
      <c r="B511" s="65"/>
      <c r="C511" s="65"/>
    </row>
    <row r="512" spans="1:3" x14ac:dyDescent="0.2">
      <c r="A512" s="65"/>
      <c r="B512" s="65"/>
      <c r="C512" s="65"/>
    </row>
    <row r="513" spans="1:3" x14ac:dyDescent="0.2">
      <c r="A513" s="65"/>
      <c r="B513" s="65"/>
      <c r="C513" s="65"/>
    </row>
    <row r="514" spans="1:3" x14ac:dyDescent="0.2">
      <c r="A514" s="65"/>
      <c r="B514" s="65"/>
      <c r="C514" s="65"/>
    </row>
    <row r="515" spans="1:3" x14ac:dyDescent="0.2">
      <c r="A515" s="65"/>
      <c r="B515" s="65"/>
      <c r="C515" s="65"/>
    </row>
    <row r="516" spans="1:3" x14ac:dyDescent="0.2">
      <c r="A516" s="65"/>
      <c r="B516" s="65"/>
      <c r="C516" s="65"/>
    </row>
    <row r="517" spans="1:3" x14ac:dyDescent="0.2">
      <c r="A517" s="65"/>
      <c r="B517" s="65"/>
      <c r="C517" s="65"/>
    </row>
    <row r="518" spans="1:3" x14ac:dyDescent="0.2">
      <c r="A518" s="65"/>
      <c r="B518" s="65"/>
      <c r="C518" s="65"/>
    </row>
    <row r="519" spans="1:3" x14ac:dyDescent="0.2">
      <c r="A519" s="65"/>
      <c r="B519" s="65"/>
      <c r="C519" s="65"/>
    </row>
    <row r="520" spans="1:3" x14ac:dyDescent="0.2">
      <c r="A520" s="65"/>
      <c r="B520" s="65"/>
      <c r="C520" s="65"/>
    </row>
    <row r="521" spans="1:3" x14ac:dyDescent="0.2">
      <c r="A521" s="65"/>
      <c r="B521" s="65"/>
      <c r="C521" s="65"/>
    </row>
    <row r="522" spans="1:3" x14ac:dyDescent="0.2">
      <c r="A522" s="65"/>
      <c r="B522" s="65"/>
      <c r="C522" s="65"/>
    </row>
    <row r="523" spans="1:3" x14ac:dyDescent="0.2">
      <c r="A523" s="65"/>
      <c r="B523" s="65"/>
      <c r="C523" s="65"/>
    </row>
    <row r="524" spans="1:3" x14ac:dyDescent="0.2">
      <c r="A524" s="65"/>
      <c r="B524" s="65"/>
      <c r="C524" s="65"/>
    </row>
    <row r="525" spans="1:3" x14ac:dyDescent="0.2">
      <c r="A525" s="65"/>
      <c r="B525" s="65"/>
      <c r="C525" s="65"/>
    </row>
    <row r="526" spans="1:3" x14ac:dyDescent="0.2">
      <c r="A526" s="65"/>
      <c r="B526" s="65"/>
      <c r="C526" s="65"/>
    </row>
    <row r="527" spans="1:3" x14ac:dyDescent="0.2">
      <c r="A527" s="65"/>
      <c r="B527" s="65"/>
      <c r="C527" s="65"/>
    </row>
    <row r="528" spans="1:3" x14ac:dyDescent="0.2">
      <c r="A528" s="65"/>
      <c r="B528" s="65"/>
      <c r="C528" s="65"/>
    </row>
    <row r="529" spans="1:3" x14ac:dyDescent="0.2">
      <c r="A529" s="65"/>
      <c r="B529" s="65"/>
      <c r="C529" s="65"/>
    </row>
    <row r="530" spans="1:3" x14ac:dyDescent="0.2">
      <c r="A530" s="65"/>
      <c r="B530" s="65"/>
      <c r="C530" s="65"/>
    </row>
    <row r="531" spans="1:3" x14ac:dyDescent="0.2">
      <c r="A531" s="65"/>
      <c r="B531" s="65"/>
      <c r="C531" s="65"/>
    </row>
    <row r="532" spans="1:3" x14ac:dyDescent="0.2">
      <c r="A532" s="65"/>
      <c r="B532" s="65"/>
      <c r="C532" s="65"/>
    </row>
    <row r="533" spans="1:3" x14ac:dyDescent="0.2">
      <c r="A533" s="65"/>
      <c r="B533" s="65"/>
      <c r="C533" s="65"/>
    </row>
    <row r="534" spans="1:3" x14ac:dyDescent="0.2">
      <c r="A534" s="65"/>
      <c r="B534" s="65"/>
      <c r="C534" s="65"/>
    </row>
    <row r="535" spans="1:3" x14ac:dyDescent="0.2">
      <c r="A535" s="65"/>
      <c r="B535" s="65"/>
      <c r="C535" s="65"/>
    </row>
    <row r="536" spans="1:3" x14ac:dyDescent="0.2">
      <c r="A536" s="65"/>
      <c r="B536" s="65"/>
      <c r="C536" s="65"/>
    </row>
    <row r="537" spans="1:3" x14ac:dyDescent="0.2">
      <c r="A537" s="65"/>
      <c r="B537" s="65"/>
      <c r="C537" s="65"/>
    </row>
    <row r="538" spans="1:3" x14ac:dyDescent="0.2">
      <c r="A538" s="65"/>
      <c r="B538" s="65"/>
      <c r="C538" s="65"/>
    </row>
    <row r="539" spans="1:3" x14ac:dyDescent="0.2">
      <c r="A539" s="65"/>
      <c r="B539" s="65"/>
      <c r="C539" s="65"/>
    </row>
    <row r="540" spans="1:3" x14ac:dyDescent="0.2">
      <c r="A540" s="65"/>
      <c r="B540" s="65"/>
      <c r="C540" s="65"/>
    </row>
    <row r="541" spans="1:3" x14ac:dyDescent="0.2">
      <c r="A541" s="65"/>
      <c r="B541" s="65"/>
      <c r="C541" s="65"/>
    </row>
    <row r="542" spans="1:3" x14ac:dyDescent="0.2">
      <c r="A542" s="65"/>
      <c r="B542" s="65"/>
      <c r="C542" s="65"/>
    </row>
    <row r="543" spans="1:3" x14ac:dyDescent="0.2">
      <c r="A543" s="65"/>
      <c r="B543" s="65"/>
      <c r="C543" s="65"/>
    </row>
    <row r="544" spans="1:3" x14ac:dyDescent="0.2">
      <c r="A544" s="65"/>
      <c r="B544" s="65"/>
      <c r="C544" s="65"/>
    </row>
    <row r="545" spans="1:3" x14ac:dyDescent="0.2">
      <c r="A545" s="65"/>
      <c r="B545" s="65"/>
      <c r="C545" s="65"/>
    </row>
    <row r="546" spans="1:3" x14ac:dyDescent="0.2">
      <c r="A546" s="65"/>
      <c r="B546" s="65"/>
      <c r="C546" s="65"/>
    </row>
    <row r="547" spans="1:3" x14ac:dyDescent="0.2">
      <c r="A547" s="65"/>
      <c r="B547" s="65"/>
      <c r="C547" s="65"/>
    </row>
    <row r="548" spans="1:3" x14ac:dyDescent="0.2">
      <c r="A548" s="65"/>
      <c r="B548" s="65"/>
      <c r="C548" s="65"/>
    </row>
    <row r="549" spans="1:3" x14ac:dyDescent="0.2">
      <c r="A549" s="65"/>
      <c r="B549" s="65"/>
      <c r="C549" s="65"/>
    </row>
    <row r="550" spans="1:3" x14ac:dyDescent="0.2">
      <c r="A550" s="65"/>
      <c r="B550" s="65"/>
      <c r="C550" s="65"/>
    </row>
    <row r="551" spans="1:3" x14ac:dyDescent="0.2">
      <c r="A551" s="65"/>
      <c r="B551" s="65"/>
      <c r="C551" s="65"/>
    </row>
    <row r="552" spans="1:3" x14ac:dyDescent="0.2">
      <c r="A552" s="65"/>
      <c r="B552" s="65"/>
      <c r="C552" s="65"/>
    </row>
    <row r="553" spans="1:3" x14ac:dyDescent="0.2">
      <c r="A553" s="65"/>
      <c r="B553" s="65"/>
      <c r="C553" s="65"/>
    </row>
    <row r="554" spans="1:3" x14ac:dyDescent="0.2">
      <c r="A554" s="65"/>
      <c r="B554" s="65"/>
      <c r="C554" s="65"/>
    </row>
    <row r="555" spans="1:3" x14ac:dyDescent="0.2">
      <c r="A555" s="65"/>
      <c r="B555" s="65"/>
      <c r="C555" s="65"/>
    </row>
    <row r="556" spans="1:3" x14ac:dyDescent="0.2">
      <c r="A556" s="65"/>
      <c r="B556" s="65"/>
      <c r="C556" s="65"/>
    </row>
    <row r="557" spans="1:3" x14ac:dyDescent="0.2">
      <c r="A557" s="65"/>
      <c r="B557" s="65"/>
      <c r="C557" s="65"/>
    </row>
    <row r="558" spans="1:3" x14ac:dyDescent="0.2">
      <c r="A558" s="65"/>
      <c r="B558" s="65"/>
      <c r="C558" s="65"/>
    </row>
    <row r="559" spans="1:3" x14ac:dyDescent="0.2">
      <c r="A559" s="65"/>
      <c r="B559" s="65"/>
      <c r="C559" s="65"/>
    </row>
    <row r="560" spans="1:3" x14ac:dyDescent="0.2">
      <c r="A560" s="65"/>
      <c r="B560" s="65"/>
      <c r="C560" s="65"/>
    </row>
    <row r="561" spans="1:3" x14ac:dyDescent="0.2">
      <c r="A561" s="65"/>
      <c r="B561" s="65"/>
      <c r="C561" s="65"/>
    </row>
    <row r="562" spans="1:3" x14ac:dyDescent="0.2">
      <c r="A562" s="65"/>
      <c r="B562" s="65"/>
      <c r="C562" s="65"/>
    </row>
    <row r="563" spans="1:3" x14ac:dyDescent="0.2">
      <c r="A563" s="65"/>
      <c r="B563" s="65"/>
      <c r="C563" s="65"/>
    </row>
    <row r="564" spans="1:3" x14ac:dyDescent="0.2">
      <c r="A564" s="65"/>
      <c r="B564" s="65"/>
      <c r="C564" s="65"/>
    </row>
    <row r="565" spans="1:3" x14ac:dyDescent="0.2">
      <c r="A565" s="65"/>
      <c r="B565" s="65"/>
      <c r="C565" s="65"/>
    </row>
    <row r="566" spans="1:3" x14ac:dyDescent="0.2">
      <c r="A566" s="65"/>
      <c r="B566" s="65"/>
      <c r="C566" s="65"/>
    </row>
    <row r="567" spans="1:3" x14ac:dyDescent="0.2">
      <c r="A567" s="65"/>
      <c r="B567" s="65"/>
      <c r="C567" s="65"/>
    </row>
    <row r="568" spans="1:3" x14ac:dyDescent="0.2">
      <c r="A568" s="65"/>
      <c r="B568" s="65"/>
      <c r="C568" s="65"/>
    </row>
    <row r="569" spans="1:3" x14ac:dyDescent="0.2">
      <c r="A569" s="65"/>
      <c r="B569" s="65"/>
      <c r="C569" s="65"/>
    </row>
    <row r="570" spans="1:3" x14ac:dyDescent="0.2">
      <c r="A570" s="65"/>
      <c r="B570" s="65"/>
      <c r="C570" s="65"/>
    </row>
    <row r="571" spans="1:3" x14ac:dyDescent="0.2">
      <c r="A571" s="65"/>
      <c r="B571" s="65"/>
      <c r="C571" s="65"/>
    </row>
    <row r="572" spans="1:3" x14ac:dyDescent="0.2">
      <c r="A572" s="65"/>
      <c r="B572" s="65"/>
      <c r="C572" s="65"/>
    </row>
    <row r="573" spans="1:3" x14ac:dyDescent="0.2">
      <c r="A573" s="65"/>
      <c r="B573" s="65"/>
      <c r="C573" s="65"/>
    </row>
    <row r="574" spans="1:3" x14ac:dyDescent="0.2">
      <c r="A574" s="65"/>
      <c r="B574" s="65"/>
      <c r="C574" s="65"/>
    </row>
    <row r="575" spans="1:3" x14ac:dyDescent="0.2">
      <c r="A575" s="65"/>
      <c r="B575" s="65"/>
      <c r="C575" s="65"/>
    </row>
    <row r="576" spans="1:3" x14ac:dyDescent="0.2">
      <c r="A576" s="65"/>
      <c r="B576" s="65"/>
      <c r="C576" s="65"/>
    </row>
    <row r="577" spans="1:3" x14ac:dyDescent="0.2">
      <c r="A577" s="65"/>
      <c r="B577" s="65"/>
      <c r="C577" s="65"/>
    </row>
    <row r="578" spans="1:3" x14ac:dyDescent="0.2">
      <c r="A578" s="65"/>
      <c r="B578" s="65"/>
      <c r="C578" s="65"/>
    </row>
    <row r="579" spans="1:3" x14ac:dyDescent="0.2">
      <c r="A579" s="65"/>
      <c r="B579" s="65"/>
      <c r="C579" s="65"/>
    </row>
    <row r="580" spans="1:3" x14ac:dyDescent="0.2">
      <c r="A580" s="65"/>
      <c r="B580" s="65"/>
      <c r="C580" s="65"/>
    </row>
    <row r="581" spans="1:3" x14ac:dyDescent="0.2">
      <c r="A581" s="65"/>
      <c r="B581" s="65"/>
      <c r="C581" s="65"/>
    </row>
    <row r="582" spans="1:3" x14ac:dyDescent="0.2">
      <c r="A582" s="65"/>
      <c r="B582" s="65"/>
      <c r="C582" s="65"/>
    </row>
    <row r="583" spans="1:3" x14ac:dyDescent="0.2">
      <c r="A583" s="65"/>
      <c r="B583" s="65"/>
      <c r="C583" s="65"/>
    </row>
    <row r="584" spans="1:3" x14ac:dyDescent="0.2">
      <c r="A584" s="65"/>
      <c r="B584" s="65"/>
      <c r="C584" s="65"/>
    </row>
    <row r="585" spans="1:3" x14ac:dyDescent="0.2">
      <c r="A585" s="65"/>
      <c r="B585" s="65"/>
      <c r="C585" s="65"/>
    </row>
    <row r="586" spans="1:3" x14ac:dyDescent="0.2">
      <c r="A586" s="65"/>
      <c r="B586" s="65"/>
      <c r="C586" s="65"/>
    </row>
    <row r="587" spans="1:3" x14ac:dyDescent="0.2">
      <c r="A587" s="65"/>
      <c r="B587" s="65"/>
      <c r="C587" s="65"/>
    </row>
    <row r="588" spans="1:3" x14ac:dyDescent="0.2">
      <c r="A588" s="65"/>
      <c r="B588" s="65"/>
      <c r="C588" s="65"/>
    </row>
    <row r="589" spans="1:3" x14ac:dyDescent="0.2">
      <c r="A589" s="65"/>
      <c r="B589" s="65"/>
      <c r="C589" s="65"/>
    </row>
    <row r="590" spans="1:3" x14ac:dyDescent="0.2">
      <c r="A590" s="65"/>
      <c r="B590" s="65"/>
      <c r="C590" s="65"/>
    </row>
    <row r="591" spans="1:3" x14ac:dyDescent="0.2">
      <c r="A591" s="65"/>
      <c r="B591" s="65"/>
      <c r="C591" s="65"/>
    </row>
    <row r="592" spans="1:3" x14ac:dyDescent="0.2">
      <c r="A592" s="65"/>
      <c r="B592" s="65"/>
      <c r="C592" s="65"/>
    </row>
    <row r="593" spans="1:3" x14ac:dyDescent="0.2">
      <c r="A593" s="65"/>
      <c r="B593" s="65"/>
      <c r="C593" s="65"/>
    </row>
    <row r="594" spans="1:3" x14ac:dyDescent="0.2">
      <c r="A594" s="65"/>
      <c r="B594" s="65"/>
      <c r="C594" s="65"/>
    </row>
    <row r="595" spans="1:3" x14ac:dyDescent="0.2">
      <c r="A595" s="65"/>
      <c r="B595" s="65"/>
      <c r="C595" s="65"/>
    </row>
    <row r="596" spans="1:3" x14ac:dyDescent="0.2">
      <c r="A596" s="65"/>
      <c r="B596" s="65"/>
      <c r="C596" s="65"/>
    </row>
    <row r="597" spans="1:3" x14ac:dyDescent="0.2">
      <c r="A597" s="65"/>
      <c r="B597" s="65"/>
      <c r="C597" s="65"/>
    </row>
    <row r="598" spans="1:3" x14ac:dyDescent="0.2">
      <c r="A598" s="65"/>
      <c r="B598" s="65"/>
      <c r="C598" s="65"/>
    </row>
    <row r="599" spans="1:3" x14ac:dyDescent="0.2">
      <c r="A599" s="65"/>
      <c r="B599" s="65"/>
      <c r="C599" s="65"/>
    </row>
    <row r="600" spans="1:3" x14ac:dyDescent="0.2">
      <c r="A600" s="65"/>
      <c r="B600" s="65"/>
      <c r="C600" s="65"/>
    </row>
    <row r="601" spans="1:3" x14ac:dyDescent="0.2">
      <c r="A601" s="65"/>
      <c r="B601" s="65"/>
      <c r="C601" s="65"/>
    </row>
    <row r="602" spans="1:3" x14ac:dyDescent="0.2">
      <c r="A602" s="65"/>
      <c r="B602" s="65"/>
      <c r="C602" s="65"/>
    </row>
    <row r="603" spans="1:3" x14ac:dyDescent="0.2">
      <c r="A603" s="65"/>
      <c r="B603" s="65"/>
      <c r="C603" s="65"/>
    </row>
    <row r="604" spans="1:3" x14ac:dyDescent="0.2">
      <c r="A604" s="65"/>
      <c r="B604" s="65"/>
      <c r="C604" s="65"/>
    </row>
    <row r="605" spans="1:3" x14ac:dyDescent="0.2">
      <c r="A605" s="65"/>
      <c r="B605" s="65"/>
      <c r="C605" s="65"/>
    </row>
    <row r="606" spans="1:3" x14ac:dyDescent="0.2">
      <c r="A606" s="65"/>
      <c r="B606" s="65"/>
      <c r="C606" s="65"/>
    </row>
    <row r="607" spans="1:3" x14ac:dyDescent="0.2">
      <c r="A607" s="65"/>
      <c r="B607" s="65"/>
      <c r="C607" s="65"/>
    </row>
    <row r="608" spans="1:3" x14ac:dyDescent="0.2">
      <c r="A608" s="65"/>
      <c r="B608" s="65"/>
      <c r="C608" s="65"/>
    </row>
    <row r="609" spans="1:3" x14ac:dyDescent="0.2">
      <c r="A609" s="65"/>
      <c r="B609" s="65"/>
      <c r="C609" s="65"/>
    </row>
    <row r="610" spans="1:3" x14ac:dyDescent="0.2">
      <c r="A610" s="65"/>
      <c r="B610" s="65"/>
      <c r="C610" s="65"/>
    </row>
    <row r="611" spans="1:3" x14ac:dyDescent="0.2">
      <c r="A611" s="65"/>
      <c r="B611" s="65"/>
      <c r="C611" s="65"/>
    </row>
    <row r="612" spans="1:3" x14ac:dyDescent="0.2">
      <c r="A612" s="65"/>
      <c r="B612" s="65"/>
      <c r="C612" s="65"/>
    </row>
    <row r="613" spans="1:3" x14ac:dyDescent="0.2">
      <c r="A613" s="65"/>
      <c r="B613" s="65"/>
      <c r="C613" s="65"/>
    </row>
    <row r="614" spans="1:3" x14ac:dyDescent="0.2">
      <c r="A614" s="65"/>
      <c r="B614" s="65"/>
      <c r="C614" s="65"/>
    </row>
    <row r="615" spans="1:3" x14ac:dyDescent="0.2">
      <c r="A615" s="65"/>
      <c r="B615" s="65"/>
      <c r="C615" s="65"/>
    </row>
    <row r="616" spans="1:3" x14ac:dyDescent="0.2">
      <c r="A616" s="65"/>
      <c r="B616" s="65"/>
      <c r="C616" s="65"/>
    </row>
    <row r="617" spans="1:3" x14ac:dyDescent="0.2">
      <c r="A617" s="65"/>
      <c r="B617" s="65"/>
      <c r="C617" s="65"/>
    </row>
    <row r="618" spans="1:3" x14ac:dyDescent="0.2">
      <c r="A618" s="65"/>
      <c r="B618" s="65"/>
      <c r="C618" s="65"/>
    </row>
    <row r="619" spans="1:3" x14ac:dyDescent="0.2">
      <c r="A619" s="65"/>
      <c r="B619" s="65"/>
      <c r="C619" s="65"/>
    </row>
    <row r="620" spans="1:3" x14ac:dyDescent="0.2">
      <c r="A620" s="65"/>
      <c r="B620" s="65"/>
      <c r="C620" s="65"/>
    </row>
    <row r="621" spans="1:3" x14ac:dyDescent="0.2">
      <c r="A621" s="65"/>
      <c r="B621" s="65"/>
      <c r="C621" s="65"/>
    </row>
    <row r="622" spans="1:3" x14ac:dyDescent="0.2">
      <c r="A622" s="65"/>
      <c r="B622" s="65"/>
      <c r="C622" s="65"/>
    </row>
    <row r="623" spans="1:3" x14ac:dyDescent="0.2">
      <c r="A623" s="65"/>
      <c r="B623" s="65"/>
      <c r="C623" s="65"/>
    </row>
    <row r="624" spans="1:3" x14ac:dyDescent="0.2">
      <c r="A624" s="65"/>
      <c r="B624" s="65"/>
      <c r="C624" s="65"/>
    </row>
    <row r="625" spans="1:3" x14ac:dyDescent="0.2">
      <c r="A625" s="65"/>
      <c r="B625" s="65"/>
      <c r="C625" s="65"/>
    </row>
    <row r="626" spans="1:3" x14ac:dyDescent="0.2">
      <c r="A626" s="65"/>
      <c r="B626" s="65"/>
      <c r="C626" s="65"/>
    </row>
    <row r="627" spans="1:3" x14ac:dyDescent="0.2">
      <c r="A627" s="65"/>
      <c r="B627" s="65"/>
      <c r="C627" s="65"/>
    </row>
    <row r="628" spans="1:3" x14ac:dyDescent="0.2">
      <c r="A628" s="65"/>
      <c r="B628" s="65"/>
      <c r="C628" s="65"/>
    </row>
    <row r="629" spans="1:3" x14ac:dyDescent="0.2">
      <c r="A629" s="65"/>
      <c r="B629" s="65"/>
      <c r="C629" s="65"/>
    </row>
    <row r="630" spans="1:3" x14ac:dyDescent="0.2">
      <c r="A630" s="65"/>
      <c r="B630" s="65"/>
      <c r="C630" s="65"/>
    </row>
    <row r="631" spans="1:3" x14ac:dyDescent="0.2">
      <c r="A631" s="65"/>
      <c r="B631" s="65"/>
      <c r="C631" s="65"/>
    </row>
    <row r="632" spans="1:3" x14ac:dyDescent="0.2">
      <c r="A632" s="65"/>
      <c r="B632" s="65"/>
      <c r="C632" s="65"/>
    </row>
    <row r="633" spans="1:3" x14ac:dyDescent="0.2">
      <c r="A633" s="65"/>
      <c r="B633" s="65"/>
      <c r="C633" s="65"/>
    </row>
    <row r="634" spans="1:3" x14ac:dyDescent="0.2">
      <c r="A634" s="65"/>
      <c r="B634" s="65"/>
      <c r="C634" s="65"/>
    </row>
    <row r="635" spans="1:3" x14ac:dyDescent="0.2">
      <c r="A635" s="65"/>
      <c r="B635" s="65"/>
      <c r="C635" s="65"/>
    </row>
    <row r="636" spans="1:3" x14ac:dyDescent="0.2">
      <c r="A636" s="65"/>
      <c r="B636" s="65"/>
      <c r="C636" s="65"/>
    </row>
    <row r="637" spans="1:3" x14ac:dyDescent="0.2">
      <c r="A637" s="65"/>
      <c r="B637" s="65"/>
      <c r="C637" s="65"/>
    </row>
    <row r="638" spans="1:3" x14ac:dyDescent="0.2">
      <c r="A638" s="65"/>
      <c r="B638" s="65"/>
      <c r="C638" s="65"/>
    </row>
    <row r="639" spans="1:3" x14ac:dyDescent="0.2">
      <c r="A639" s="65"/>
      <c r="B639" s="65"/>
      <c r="C639" s="65"/>
    </row>
    <row r="640" spans="1:3" x14ac:dyDescent="0.2">
      <c r="A640" s="65"/>
      <c r="B640" s="65"/>
      <c r="C640" s="65"/>
    </row>
    <row r="641" spans="1:3" x14ac:dyDescent="0.2">
      <c r="A641" s="65"/>
      <c r="B641" s="65"/>
      <c r="C641" s="65"/>
    </row>
    <row r="642" spans="1:3" x14ac:dyDescent="0.2">
      <c r="A642" s="65"/>
      <c r="B642" s="65"/>
      <c r="C642" s="65"/>
    </row>
    <row r="643" spans="1:3" x14ac:dyDescent="0.2">
      <c r="A643" s="65"/>
      <c r="B643" s="65"/>
      <c r="C643" s="65"/>
    </row>
    <row r="644" spans="1:3" x14ac:dyDescent="0.2">
      <c r="A644" s="65"/>
      <c r="B644" s="65"/>
      <c r="C644" s="65"/>
    </row>
    <row r="645" spans="1:3" x14ac:dyDescent="0.2">
      <c r="A645" s="65"/>
      <c r="B645" s="65"/>
      <c r="C645" s="65"/>
    </row>
    <row r="646" spans="1:3" x14ac:dyDescent="0.2">
      <c r="A646" s="65"/>
      <c r="B646" s="65"/>
      <c r="C646" s="65"/>
    </row>
    <row r="647" spans="1:3" x14ac:dyDescent="0.2">
      <c r="A647" s="65"/>
      <c r="B647" s="65"/>
      <c r="C647" s="65"/>
    </row>
    <row r="648" spans="1:3" x14ac:dyDescent="0.2">
      <c r="A648" s="65"/>
      <c r="B648" s="65"/>
      <c r="C648" s="65"/>
    </row>
    <row r="649" spans="1:3" x14ac:dyDescent="0.2">
      <c r="A649" s="65"/>
      <c r="B649" s="65"/>
      <c r="C649" s="65"/>
    </row>
    <row r="650" spans="1:3" x14ac:dyDescent="0.2">
      <c r="A650" s="65"/>
      <c r="B650" s="65"/>
      <c r="C650" s="65"/>
    </row>
    <row r="651" spans="1:3" x14ac:dyDescent="0.2">
      <c r="A651" s="65"/>
      <c r="B651" s="65"/>
      <c r="C651" s="65"/>
    </row>
    <row r="652" spans="1:3" x14ac:dyDescent="0.2">
      <c r="A652" s="65"/>
      <c r="B652" s="65"/>
      <c r="C652" s="65"/>
    </row>
    <row r="653" spans="1:3" x14ac:dyDescent="0.2">
      <c r="A653" s="65"/>
      <c r="B653" s="65"/>
      <c r="C653" s="65"/>
    </row>
    <row r="654" spans="1:3" x14ac:dyDescent="0.2">
      <c r="A654" s="65"/>
      <c r="B654" s="65"/>
      <c r="C654" s="65"/>
    </row>
    <row r="655" spans="1:3" x14ac:dyDescent="0.2">
      <c r="A655" s="65"/>
      <c r="B655" s="65"/>
      <c r="C655" s="65"/>
    </row>
    <row r="656" spans="1:3" x14ac:dyDescent="0.2">
      <c r="A656" s="65"/>
      <c r="B656" s="65"/>
      <c r="C656" s="65"/>
    </row>
    <row r="657" spans="1:3" x14ac:dyDescent="0.2">
      <c r="A657" s="65"/>
      <c r="B657" s="65"/>
      <c r="C657" s="65"/>
    </row>
    <row r="658" spans="1:3" x14ac:dyDescent="0.2">
      <c r="A658" s="65"/>
      <c r="B658" s="65"/>
      <c r="C658" s="65"/>
    </row>
    <row r="659" spans="1:3" x14ac:dyDescent="0.2">
      <c r="A659" s="65"/>
      <c r="B659" s="65"/>
      <c r="C659" s="65"/>
    </row>
    <row r="660" spans="1:3" x14ac:dyDescent="0.2">
      <c r="A660" s="65"/>
      <c r="B660" s="65"/>
      <c r="C660" s="65"/>
    </row>
    <row r="661" spans="1:3" x14ac:dyDescent="0.2">
      <c r="A661" s="65"/>
      <c r="B661" s="65"/>
      <c r="C661" s="65"/>
    </row>
    <row r="662" spans="1:3" x14ac:dyDescent="0.2">
      <c r="A662" s="65"/>
      <c r="B662" s="65"/>
      <c r="C662" s="65"/>
    </row>
    <row r="663" spans="1:3" x14ac:dyDescent="0.2">
      <c r="A663" s="65"/>
      <c r="B663" s="65"/>
      <c r="C663" s="65"/>
    </row>
    <row r="664" spans="1:3" x14ac:dyDescent="0.2">
      <c r="A664" s="65"/>
      <c r="B664" s="65"/>
      <c r="C664" s="65"/>
    </row>
    <row r="665" spans="1:3" x14ac:dyDescent="0.2">
      <c r="A665" s="65"/>
      <c r="B665" s="65"/>
      <c r="C665" s="65"/>
    </row>
    <row r="666" spans="1:3" x14ac:dyDescent="0.2">
      <c r="A666" s="65"/>
      <c r="B666" s="65"/>
      <c r="C666" s="65"/>
    </row>
    <row r="667" spans="1:3" x14ac:dyDescent="0.2">
      <c r="A667" s="65"/>
      <c r="B667" s="65"/>
      <c r="C667" s="65"/>
    </row>
    <row r="668" spans="1:3" x14ac:dyDescent="0.2">
      <c r="A668" s="65"/>
      <c r="B668" s="65"/>
      <c r="C668" s="65"/>
    </row>
    <row r="669" spans="1:3" x14ac:dyDescent="0.2">
      <c r="A669" s="65"/>
      <c r="B669" s="65"/>
      <c r="C669" s="65"/>
    </row>
    <row r="670" spans="1:3" x14ac:dyDescent="0.2">
      <c r="A670" s="65"/>
      <c r="B670" s="65"/>
      <c r="C670" s="65"/>
    </row>
    <row r="671" spans="1:3" x14ac:dyDescent="0.2">
      <c r="A671" s="65"/>
      <c r="B671" s="65"/>
      <c r="C671" s="65"/>
    </row>
    <row r="672" spans="1:3" x14ac:dyDescent="0.2">
      <c r="A672" s="65"/>
      <c r="B672" s="65"/>
      <c r="C672" s="65"/>
    </row>
    <row r="673" spans="1:3" x14ac:dyDescent="0.2">
      <c r="A673" s="65"/>
      <c r="B673" s="65"/>
      <c r="C673" s="65"/>
    </row>
    <row r="674" spans="1:3" x14ac:dyDescent="0.2">
      <c r="A674" s="65"/>
      <c r="B674" s="65"/>
      <c r="C674" s="65"/>
    </row>
    <row r="675" spans="1:3" x14ac:dyDescent="0.2">
      <c r="A675" s="65"/>
      <c r="B675" s="65"/>
      <c r="C675" s="65"/>
    </row>
    <row r="676" spans="1:3" x14ac:dyDescent="0.2">
      <c r="A676" s="65"/>
      <c r="B676" s="65"/>
      <c r="C676" s="65"/>
    </row>
    <row r="677" spans="1:3" x14ac:dyDescent="0.2">
      <c r="A677" s="65"/>
      <c r="B677" s="65"/>
      <c r="C677" s="65"/>
    </row>
    <row r="678" spans="1:3" x14ac:dyDescent="0.2">
      <c r="A678" s="65"/>
      <c r="B678" s="65"/>
      <c r="C678" s="65"/>
    </row>
    <row r="679" spans="1:3" x14ac:dyDescent="0.2">
      <c r="A679" s="65"/>
      <c r="B679" s="65"/>
      <c r="C679" s="65"/>
    </row>
    <row r="680" spans="1:3" x14ac:dyDescent="0.2">
      <c r="A680" s="65"/>
      <c r="B680" s="65"/>
      <c r="C680" s="65"/>
    </row>
    <row r="681" spans="1:3" x14ac:dyDescent="0.2">
      <c r="A681" s="65"/>
      <c r="B681" s="65"/>
      <c r="C681" s="65"/>
    </row>
    <row r="682" spans="1:3" x14ac:dyDescent="0.2">
      <c r="A682" s="65"/>
      <c r="B682" s="65"/>
      <c r="C682" s="65"/>
    </row>
    <row r="683" spans="1:3" x14ac:dyDescent="0.2">
      <c r="A683" s="65"/>
      <c r="B683" s="65"/>
      <c r="C683" s="65"/>
    </row>
    <row r="684" spans="1:3" x14ac:dyDescent="0.2">
      <c r="A684" s="65"/>
      <c r="B684" s="65"/>
      <c r="C684" s="65"/>
    </row>
    <row r="685" spans="1:3" x14ac:dyDescent="0.2">
      <c r="A685" s="65"/>
      <c r="B685" s="65"/>
      <c r="C685" s="65"/>
    </row>
    <row r="686" spans="1:3" x14ac:dyDescent="0.2">
      <c r="A686" s="65"/>
      <c r="B686" s="65"/>
      <c r="C686" s="65"/>
    </row>
    <row r="687" spans="1:3" x14ac:dyDescent="0.2">
      <c r="A687" s="65"/>
      <c r="B687" s="65"/>
      <c r="C687" s="65"/>
    </row>
    <row r="688" spans="1:3" x14ac:dyDescent="0.2">
      <c r="A688" s="65"/>
      <c r="B688" s="65"/>
      <c r="C688" s="65"/>
    </row>
    <row r="689" spans="1:3" x14ac:dyDescent="0.2">
      <c r="A689" s="65"/>
      <c r="B689" s="65"/>
      <c r="C689" s="65"/>
    </row>
    <row r="690" spans="1:3" x14ac:dyDescent="0.2">
      <c r="A690" s="65"/>
      <c r="B690" s="65"/>
      <c r="C690" s="65"/>
    </row>
    <row r="691" spans="1:3" x14ac:dyDescent="0.2">
      <c r="A691" s="65"/>
      <c r="B691" s="65"/>
      <c r="C691" s="65"/>
    </row>
    <row r="692" spans="1:3" x14ac:dyDescent="0.2">
      <c r="A692" s="65"/>
      <c r="B692" s="65"/>
      <c r="C692" s="65"/>
    </row>
    <row r="693" spans="1:3" x14ac:dyDescent="0.2">
      <c r="A693" s="65"/>
      <c r="B693" s="65"/>
      <c r="C693" s="65"/>
    </row>
    <row r="694" spans="1:3" x14ac:dyDescent="0.2">
      <c r="A694" s="65"/>
      <c r="B694" s="65"/>
      <c r="C694" s="65"/>
    </row>
    <row r="695" spans="1:3" x14ac:dyDescent="0.2">
      <c r="A695" s="65"/>
      <c r="B695" s="65"/>
      <c r="C695" s="65"/>
    </row>
    <row r="696" spans="1:3" x14ac:dyDescent="0.2">
      <c r="A696" s="65"/>
      <c r="B696" s="65"/>
      <c r="C696" s="65"/>
    </row>
    <row r="697" spans="1:3" x14ac:dyDescent="0.2">
      <c r="A697" s="65"/>
      <c r="B697" s="65"/>
      <c r="C697" s="65"/>
    </row>
    <row r="698" spans="1:3" x14ac:dyDescent="0.2">
      <c r="A698" s="65"/>
      <c r="B698" s="65"/>
      <c r="C698" s="65"/>
    </row>
    <row r="699" spans="1:3" x14ac:dyDescent="0.2">
      <c r="A699" s="65"/>
      <c r="B699" s="65"/>
      <c r="C699" s="65"/>
    </row>
  </sheetData>
  <mergeCells count="123">
    <mergeCell ref="X1:AA1"/>
    <mergeCell ref="X2:AA2"/>
    <mergeCell ref="X3:AA3"/>
    <mergeCell ref="D4:AA4"/>
    <mergeCell ref="A6:A9"/>
    <mergeCell ref="B6:B9"/>
    <mergeCell ref="C6:C9"/>
    <mergeCell ref="D6:H6"/>
    <mergeCell ref="I6:K6"/>
    <mergeCell ref="L6:P6"/>
    <mergeCell ref="L8:L9"/>
    <mergeCell ref="M8:M9"/>
    <mergeCell ref="N8:P8"/>
    <mergeCell ref="Q8:Q9"/>
    <mergeCell ref="R8:R9"/>
    <mergeCell ref="S8:U8"/>
    <mergeCell ref="AE6:AF6"/>
    <mergeCell ref="AG6:AG9"/>
    <mergeCell ref="AH6:AH9"/>
    <mergeCell ref="AI6:AS6"/>
    <mergeCell ref="D7:D9"/>
    <mergeCell ref="E7:E9"/>
    <mergeCell ref="F7:H7"/>
    <mergeCell ref="I7:I9"/>
    <mergeCell ref="J7:J9"/>
    <mergeCell ref="K7:K9"/>
    <mergeCell ref="Q6:U6"/>
    <mergeCell ref="V6:W6"/>
    <mergeCell ref="X6:Y6"/>
    <mergeCell ref="Z6:AA6"/>
    <mergeCell ref="AB6:AC6"/>
    <mergeCell ref="AD6:AD9"/>
    <mergeCell ref="L7:W7"/>
    <mergeCell ref="X7:Y7"/>
    <mergeCell ref="Z7:AA7"/>
    <mergeCell ref="AB7:AB9"/>
    <mergeCell ref="AS7:AS9"/>
    <mergeCell ref="F8:F9"/>
    <mergeCell ref="G8:G9"/>
    <mergeCell ref="H8:H9"/>
    <mergeCell ref="AR8:AR9"/>
    <mergeCell ref="V8:V9"/>
    <mergeCell ref="W8:W9"/>
    <mergeCell ref="X8:X9"/>
    <mergeCell ref="Y8:Y9"/>
    <mergeCell ref="Z8:Z9"/>
    <mergeCell ref="AA8:AA9"/>
    <mergeCell ref="A11:A20"/>
    <mergeCell ref="B11:B20"/>
    <mergeCell ref="AC7:AC9"/>
    <mergeCell ref="AE7:AE9"/>
    <mergeCell ref="AF7:AF9"/>
    <mergeCell ref="AI7:AI9"/>
    <mergeCell ref="AJ7:AJ9"/>
    <mergeCell ref="AL7:AL9"/>
    <mergeCell ref="AK8:AK9"/>
    <mergeCell ref="AP8:AP9"/>
    <mergeCell ref="AQ8:AQ9"/>
    <mergeCell ref="B21:C21"/>
    <mergeCell ref="B22:C22"/>
    <mergeCell ref="B23:C23"/>
    <mergeCell ref="B24:C24"/>
    <mergeCell ref="AM8:AM9"/>
    <mergeCell ref="AN8:AN9"/>
    <mergeCell ref="AO8:AO9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8:S88"/>
    <mergeCell ref="B73:C73"/>
    <mergeCell ref="B74:C74"/>
    <mergeCell ref="B75:C75"/>
    <mergeCell ref="B76:C76"/>
    <mergeCell ref="B77:C77"/>
    <mergeCell ref="B78:C7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pageOrder="overThenDown" orientation="landscape" r:id="rId1"/>
  <headerFooter alignWithMargins="0">
    <oddFooter>&amp;R&amp;P</oddFooter>
  </headerFooter>
  <colBreaks count="1" manualBreakCount="1">
    <brk id="21" min="3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Rzeszów 2020 r.</vt:lpstr>
      <vt:lpstr>'Rzeszów 2020 r.'!Obszar_wydruku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Frączek-Wypyska</dc:creator>
  <cp:lastModifiedBy>Marcin Ożóg</cp:lastModifiedBy>
  <cp:lastPrinted>2020-01-20T12:11:06Z</cp:lastPrinted>
  <dcterms:created xsi:type="dcterms:W3CDTF">2020-01-16T08:13:28Z</dcterms:created>
  <dcterms:modified xsi:type="dcterms:W3CDTF">2020-06-19T13:05:14Z</dcterms:modified>
</cp:coreProperties>
</file>