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arcin Ożóg\Desktop\SPRAWOZDAWCZOŚĆ 2022\"/>
    </mc:Choice>
  </mc:AlternateContent>
  <xr:revisionPtr revIDLastSave="0" documentId="13_ncr:1_{57BCC74D-FE9C-413E-98CF-2E80FF3A5C02}" xr6:coauthVersionLast="47" xr6:coauthVersionMax="47" xr10:uidLastSave="{00000000-0000-0000-0000-000000000000}"/>
  <bookViews>
    <workbookView xWindow="1425" yWindow="1425" windowWidth="15510" windowHeight="14040" xr2:uid="{00000000-000D-0000-FFFF-FFFF00000000}"/>
  </bookViews>
  <sheets>
    <sheet name="DANE LICZBOWE" sheetId="1" r:id="rId1"/>
    <sheet name="DANE OPISOWE" sheetId="2" r:id="rId2"/>
  </sheets>
  <definedNames>
    <definedName name="_xlnm.Print_Area" localSheetId="0">'DANE LICZBOWE'!$A$1:$AT$30</definedName>
    <definedName name="_xlnm.Print_Area" localSheetId="1">'DANE OPISOWE'!$A$1:$C$16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22" i="1" l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A22" i="1"/>
  <c r="Z22" i="1"/>
  <c r="Y22" i="1"/>
  <c r="X22" i="1"/>
  <c r="W22" i="1"/>
  <c r="V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jglabian</author>
  </authors>
  <commentList>
    <comment ref="C22" authorId="0" shapeId="0" xr:uid="{00000000-0006-0000-0000-000001000000}">
      <text>
        <r>
          <rPr>
            <b/>
            <sz val="9"/>
            <color indexed="10"/>
            <rFont val="Tahoma"/>
            <family val="2"/>
            <charset val="238"/>
          </rPr>
          <t>SUMA LICZY SIĘ AUTOMATYCZNIE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<sst xmlns="http://schemas.openxmlformats.org/spreadsheetml/2006/main" count="121" uniqueCount="80">
  <si>
    <t>Przedmiot sporu</t>
  </si>
  <si>
    <t>Liczba wniosków</t>
  </si>
  <si>
    <t>Wartość roszczeń w złotych, gdy wnioskodawcą był konsument **</t>
  </si>
  <si>
    <t>Wartość roszczeń w złotych, gdy wnioskodawcą był przedsiębiorca **</t>
  </si>
  <si>
    <t>Liczba roszczeń z tytułu rękojmi,  gdy wnioskdawcą był konsument</t>
  </si>
  <si>
    <t>Liczba roszczeń z tytułu rękojmi, gdy wnioskdawcą był przedsiębiorca</t>
  </si>
  <si>
    <t>Liczba roszczeń z tytułu gwarancji, gdy wnioskdawcą był konsument</t>
  </si>
  <si>
    <t>Liczba roszczeń z tytułu gwarancji, gdy wnioskodawą był przedsiębiorca</t>
  </si>
  <si>
    <t>Liczba wniosków, gdy druga strona  nie udzieliła odpowiedzi, gdy wnioskodawcą był konsument</t>
  </si>
  <si>
    <t>Liczba wniosków, gdy druga strona  nie udzieliła odpowiedzi, gdy wnioskodawcą był przedsiębiorca</t>
  </si>
  <si>
    <t xml:space="preserve">Spory (składane przez przedsiębiorców), których rozpatrzenia organ odmówił z powodu: </t>
  </si>
  <si>
    <t>Pozostawienie wniosku bez dalszego biegu, gdy wnioskodawcą był komnsument</t>
  </si>
  <si>
    <t>Pozostawienie wniosku bez dalszego biegu, gdy wnioskodawcą był przedsiębiorca</t>
  </si>
  <si>
    <t>Postępowanie sądu</t>
  </si>
  <si>
    <t>Odmowa zapisu na sąd polubowny, gdy wnioskodawcą był konsument</t>
  </si>
  <si>
    <t>Odmowa zapisu na sąd polubowny, gdy wnioskdawcą był przedsiębiorca</t>
  </si>
  <si>
    <t>Cofnięcie pozwu przez konsumenta</t>
  </si>
  <si>
    <t>Cofnięcie pozwu przez przedsiębiorcę</t>
  </si>
  <si>
    <t>Sprawy w toku pozostałe z poprzedniego okresu sprawozdawczego (ilość), gdy wnioskodawcą był konsument</t>
  </si>
  <si>
    <t>Sprawy w toku pozostałe z poprzedniego okresu sprawozdawczego (ilość), gdy wnioskodawcą był przedsiębiorca</t>
  </si>
  <si>
    <t>przedmiot sporu wykracza poza kategorię sporów objętych właściwością SSP</t>
  </si>
  <si>
    <t>wnioskodawca nie podjął przed złożeniem wniosku o wszczęcie postępowania w sprawie pozasądowego rozwiązywania sporów konsumenckich próby kontaktu z drugą stroną i bezpośredniego rozwiązania sporu</t>
  </si>
  <si>
    <t>spór jest błahy lub wniosek o wszczęcie postępowania w sprawie pozasądowego rozwiązywania sporów konsumenckich spowoduje uciążliwości dla drugiej strony</t>
  </si>
  <si>
    <t>sprawa o to samo roszczenie między tymi samymi stronami jest w toku albo została już rozpatrzona przez Inspekcję, stały sąd polubowny, inny właściwy podmiot albo sąd</t>
  </si>
  <si>
    <t>wartość przedmiotu sporu jest wyższa albo niższa od progów finansowych określonych w przepisach wykonawczych wydanych na podstawie ust. 12 ustawy o IH</t>
  </si>
  <si>
    <t>wnioskodawca złożył wniosek o wszczęcie postępowania po upływie roku od dnia, w którym podjął próbę kontaktu z drugą stroną i bezpośredniego rozwiązania sporu</t>
  </si>
  <si>
    <t>rozpatrzenie sporu spowodowałoby poważne zakłócenie działania SSP</t>
  </si>
  <si>
    <t>wartość przedmiotu sporu jest wyższa albo niższa od progów finansowych określonych w przepisach wykonawczych wydanych na podstawie ust. 12 ustayw o IH</t>
  </si>
  <si>
    <t>Wyroki, gdy wnioskodawcą był konsument</t>
  </si>
  <si>
    <t>Wyroki, gdy wnioskodawcą był przedsiębiorca</t>
  </si>
  <si>
    <t>Ugody, gdy wnioskodawca był konsument</t>
  </si>
  <si>
    <t>Ugody, gdy wnioskodawca był przedsiębiorca</t>
  </si>
  <si>
    <t>Razem</t>
  </si>
  <si>
    <t>złozonych przez konsumentów</t>
  </si>
  <si>
    <t xml:space="preserve">złożonych przez przedsiebiorców </t>
  </si>
  <si>
    <t xml:space="preserve">złozone na wniosek rzecznika konsumentów </t>
  </si>
  <si>
    <t xml:space="preserve">sprzedaż </t>
  </si>
  <si>
    <t>usługi</t>
  </si>
  <si>
    <t>Zasądzające (ilość)</t>
  </si>
  <si>
    <t>Oddalajace (ilość)</t>
  </si>
  <si>
    <t>w post. wstępnym (ilość)</t>
  </si>
  <si>
    <t>Przed Sądem (ilość)</t>
  </si>
  <si>
    <t>Sprzęt RTV i AGD</t>
  </si>
  <si>
    <t>x</t>
  </si>
  <si>
    <t>Sprzęt elektroniczny</t>
  </si>
  <si>
    <t>Odzież</t>
  </si>
  <si>
    <t>Obuwie</t>
  </si>
  <si>
    <t>Meble</t>
  </si>
  <si>
    <t>Samochody i inne pojazdy</t>
  </si>
  <si>
    <t>Inne</t>
  </si>
  <si>
    <t>Usługi edukacyjne</t>
  </si>
  <si>
    <t>Usługi fryzjersko - kosmetyczne</t>
  </si>
  <si>
    <t>Usługi remontowo - budowlane</t>
  </si>
  <si>
    <t>Usługi pralnicze</t>
  </si>
  <si>
    <t xml:space="preserve">Usługi naprawiania samochodów i innych pojazdów </t>
  </si>
  <si>
    <t>Usługi inne</t>
  </si>
  <si>
    <t>* Proszę nie zmieniać układu tabelki i formatu komórek</t>
  </si>
  <si>
    <t>** Kwotę proszę podawać w pełnych złotych bez groszy (miejsc po przecinku)</t>
  </si>
  <si>
    <t>Organizacja SSP</t>
  </si>
  <si>
    <t>OGÓŁEM</t>
  </si>
  <si>
    <t xml:space="preserve">Spory (składane przez konsumentów), których rozpatrzenia organ odmówił z powodu: </t>
  </si>
  <si>
    <t>Należy uzupełnić wszystkie komórki tabeli</t>
  </si>
  <si>
    <t>W tabeli należy wpisać wyłącznie liczby</t>
  </si>
  <si>
    <t>LP</t>
  </si>
  <si>
    <t>ZAGADNIENIE</t>
  </si>
  <si>
    <t>Określenie średniego czasu trwania postępowania ADR (art. 11 ust. 1  pkt 5)</t>
  </si>
  <si>
    <t>Liczba przypadków, w których strony zastosowały się do wyniku postępowania ADR (art. 11 ust. 1 pkt 6)</t>
  </si>
  <si>
    <t>Liczba spraw, w których konsument nie zgodził się na propozycję przedsiębiorcy (gdzie wnioskodawcą jest konsument)</t>
  </si>
  <si>
    <t>Liczba spraw, w których konsument nie zgodził się na propozycję przedsiębiorcy (gdzie wnioskodawcą jest przedsiębiorcą)</t>
  </si>
  <si>
    <t>Informacja o powtarzających się lub istotnych problemach, które prowadzą do sporów konsumenckich
(art. 11 ust. 1 pkt 2 ustawy ADR)</t>
  </si>
  <si>
    <t>Informacja o współpracy podmiotów w ramach sieci podmiotów prowadzących postępowania ADR, ułatwiających rozwiązywanie sporów transgranicznych, jeżeli podmiot uprawniony należy do takiej sieci
(art. 11 ust. 1 pkt 7)</t>
  </si>
  <si>
    <t>Dodatkowo należy opisać w kilku zdaniach ciekawy przypadek sprawy skierowanej do rozpatrzenia przed SSP</t>
  </si>
  <si>
    <t>Według wiedzy Sądu  zawarte ugody  były respektowane.</t>
  </si>
  <si>
    <t>Nie dotyczy</t>
  </si>
  <si>
    <t xml:space="preserve"> Średni czas trwania postępowania przed tut. Sądem wynosi około 35 dni </t>
  </si>
  <si>
    <t xml:space="preserve">   Najczęstszym powodem sporów konsumenckich toczących się spraw przed tut. Sądem było nieuznanie reklamacji.   Wnioski dotyczące problemów z reklamacją towarów stanowiły 64%, natomiast dotyczące usług 36%.</t>
  </si>
  <si>
    <t>ODPOWIEDŹ WIIH Rzeszów</t>
  </si>
  <si>
    <t>Na listę wpisanych jest 8 arbitrów (w tym: 2 reprezentujących konsumentów i 6 reprezentujących przedsiębiorców). Lista arbitrów dostępna jest na stronie internetowej Inspektoratu oraz u przewodniczącego sądu. Przewodniczący zatrudniony jest na umowę zlecenia.</t>
  </si>
  <si>
    <t>ZAŁ. 12 - ZESTAWIENIE OPISOWE Z DZIAŁALNOŚCI STAŁEGO SĄDU POLUBOWNEGO działającego przy Wojewódzkim Inspektorze Inspekcji Handlowej w Rzeszowie</t>
  </si>
  <si>
    <t>ZAŁ. 12 - ZESTAWIENIE LICZBOWE DOT. DZIAŁALNOŚCI STAŁEGO SĄDU POLUBOWNEGO działającego przy Wojewódzkim Inspektorze Inspekcji Handlowej w Rzeszowie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</si>
</sst>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b/>
      <sz val="9"/>
      <color indexed="10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Trebuchet MS"/>
      <family val="2"/>
      <charset val="238"/>
    </font>
    <font>
      <sz val="11"/>
      <color theme="1"/>
      <name val="Trebuchet MS"/>
      <family val="2"/>
      <charset val="238"/>
    </font>
    <font>
      <b/>
      <sz val="10"/>
      <name val="Trebuchet MS"/>
      <family val="2"/>
      <charset val="238"/>
    </font>
    <font>
      <b/>
      <sz val="9"/>
      <name val="Trebuchet MS"/>
      <family val="2"/>
      <charset val="238"/>
    </font>
    <font>
      <b/>
      <sz val="8"/>
      <name val="Trebuchet MS"/>
      <family val="2"/>
      <charset val="238"/>
    </font>
    <font>
      <sz val="12"/>
      <color indexed="10"/>
      <name val="Trebuchet MS"/>
      <family val="2"/>
      <charset val="238"/>
    </font>
    <font>
      <sz val="10"/>
      <color theme="0"/>
      <name val="Trebuchet MS"/>
      <family val="2"/>
      <charset val="238"/>
    </font>
    <font>
      <sz val="10"/>
      <color rgb="FFFF0000"/>
      <name val="Trebuchet MS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sz val="9"/>
      <color theme="1"/>
      <name val="Trebuchet MS"/>
      <family val="2"/>
      <charset val="238"/>
    </font>
    <font>
      <b/>
      <i/>
      <sz val="10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1"/>
      <color rgb="FF000000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4" fontId="4" fillId="0" borderId="0" xfId="0" applyNumberFormat="1" applyFont="1"/>
    <xf numFmtId="0" fontId="10" fillId="0" borderId="0" xfId="0" applyFont="1" applyProtection="1">
      <protection hidden="1"/>
    </xf>
    <xf numFmtId="0" fontId="10" fillId="0" borderId="0" xfId="0" applyFont="1"/>
    <xf numFmtId="4" fontId="10" fillId="0" borderId="0" xfId="0" applyNumberFormat="1" applyFont="1"/>
    <xf numFmtId="0" fontId="11" fillId="0" borderId="0" xfId="0" applyFont="1"/>
    <xf numFmtId="0" fontId="4" fillId="0" borderId="0" xfId="0" applyFont="1" applyProtection="1">
      <protection hidden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 applyProtection="1">
      <alignment vertical="center"/>
      <protection hidden="1"/>
    </xf>
    <xf numFmtId="0" fontId="6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/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5" fillId="0" borderId="0" xfId="0" applyFont="1"/>
    <xf numFmtId="0" fontId="6" fillId="4" borderId="1" xfId="0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textRotation="90" wrapText="1"/>
    </xf>
    <xf numFmtId="0" fontId="6" fillId="3" borderId="1" xfId="0" applyFont="1" applyFill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/>
    </xf>
    <xf numFmtId="0" fontId="12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6" fillId="3" borderId="1" xfId="0" applyFont="1" applyFill="1" applyBorder="1" applyAlignment="1">
      <alignment horizontal="center" textRotation="90" wrapText="1"/>
    </xf>
    <xf numFmtId="0" fontId="7" fillId="2" borderId="1" xfId="0" applyFont="1" applyFill="1" applyBorder="1" applyAlignment="1" applyProtection="1">
      <alignment horizontal="center" textRotation="90" wrapText="1" readingOrder="1"/>
      <protection hidden="1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textRotation="90" wrapText="1"/>
    </xf>
    <xf numFmtId="0" fontId="7" fillId="3" borderId="1" xfId="0" applyFont="1" applyFill="1" applyBorder="1" applyAlignment="1" applyProtection="1">
      <alignment horizontal="center" textRotation="90" wrapText="1" readingOrder="1"/>
      <protection hidden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 wrapText="1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textRotation="90" wrapText="1"/>
    </xf>
    <xf numFmtId="4" fontId="6" fillId="3" borderId="1" xfId="0" applyNumberFormat="1" applyFont="1" applyFill="1" applyBorder="1" applyAlignment="1">
      <alignment horizontal="center" textRotation="90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T42"/>
  <sheetViews>
    <sheetView tabSelected="1" zoomScaleNormal="100" workbookViewId="0">
      <selection activeCell="K5" sqref="K5:L6"/>
    </sheetView>
  </sheetViews>
  <sheetFormatPr defaultRowHeight="16.5" x14ac:dyDescent="0.3"/>
  <cols>
    <col min="1" max="1" width="3.85546875" style="1" customWidth="1"/>
    <col min="2" max="2" width="22.7109375" style="1" customWidth="1"/>
    <col min="3" max="5" width="8.28515625" style="1" customWidth="1"/>
    <col min="6" max="6" width="8.7109375" style="1" customWidth="1"/>
    <col min="7" max="7" width="13.28515625" style="1" customWidth="1"/>
    <col min="8" max="8" width="11" style="7" customWidth="1"/>
    <col min="9" max="10" width="8.7109375" style="7" customWidth="1"/>
    <col min="11" max="13" width="8.7109375" style="1" customWidth="1"/>
    <col min="14" max="15" width="8.5703125" style="1" customWidth="1"/>
    <col min="16" max="16" width="8" style="1" customWidth="1"/>
    <col min="17" max="17" width="9.42578125" style="1" customWidth="1"/>
    <col min="18" max="18" width="19" style="1" customWidth="1"/>
    <col min="19" max="19" width="16" style="1" customWidth="1"/>
    <col min="20" max="20" width="16.140625" style="1" customWidth="1"/>
    <col min="21" max="21" width="15" style="1" customWidth="1"/>
    <col min="22" max="22" width="18.7109375" style="1" customWidth="1"/>
    <col min="23" max="24" width="8" style="1" customWidth="1"/>
    <col min="25" max="25" width="20.28515625" style="1" customWidth="1"/>
    <col min="26" max="26" width="17.28515625" style="1" customWidth="1"/>
    <col min="27" max="27" width="18" style="1" customWidth="1"/>
    <col min="28" max="28" width="14.7109375" style="1" customWidth="1"/>
    <col min="29" max="29" width="20.7109375" style="1" customWidth="1"/>
    <col min="30" max="31" width="8" style="1" customWidth="1"/>
    <col min="32" max="36" width="8.28515625" style="1" customWidth="1"/>
    <col min="37" max="37" width="8.85546875" style="1" customWidth="1"/>
    <col min="38" max="38" width="8.28515625" style="1" customWidth="1"/>
    <col min="39" max="39" width="8.42578125" style="1" customWidth="1"/>
    <col min="40" max="41" width="8" style="1" customWidth="1"/>
    <col min="42" max="45" width="8.28515625" style="1" customWidth="1"/>
    <col min="46" max="46" width="9.5703125" style="1" customWidth="1"/>
    <col min="47" max="16384" width="9.140625" style="2"/>
  </cols>
  <sheetData>
    <row r="2" spans="1:46" x14ac:dyDescent="0.3">
      <c r="A2" s="64" t="s">
        <v>79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46" x14ac:dyDescent="0.3">
      <c r="F3" s="3"/>
      <c r="G3" s="3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0.75" customHeight="1" x14ac:dyDescent="0.3">
      <c r="B4" s="5"/>
      <c r="C4" s="5"/>
      <c r="D4" s="5"/>
      <c r="E4" s="5"/>
      <c r="F4" s="5"/>
      <c r="G4" s="5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ht="27" customHeight="1" x14ac:dyDescent="0.3">
      <c r="A5" s="55" t="s">
        <v>0</v>
      </c>
      <c r="B5" s="55"/>
      <c r="C5" s="55" t="s">
        <v>1</v>
      </c>
      <c r="D5" s="55"/>
      <c r="E5" s="55"/>
      <c r="F5" s="55"/>
      <c r="G5" s="65" t="s">
        <v>2</v>
      </c>
      <c r="H5" s="66" t="s">
        <v>3</v>
      </c>
      <c r="I5" s="58" t="s">
        <v>4</v>
      </c>
      <c r="J5" s="58"/>
      <c r="K5" s="59" t="s">
        <v>5</v>
      </c>
      <c r="L5" s="59"/>
      <c r="M5" s="56" t="s">
        <v>6</v>
      </c>
      <c r="N5" s="53" t="s">
        <v>7</v>
      </c>
      <c r="O5" s="56" t="s">
        <v>8</v>
      </c>
      <c r="P5" s="56" t="s">
        <v>9</v>
      </c>
      <c r="Q5" s="58" t="s">
        <v>60</v>
      </c>
      <c r="R5" s="58"/>
      <c r="S5" s="58"/>
      <c r="T5" s="58"/>
      <c r="U5" s="58"/>
      <c r="V5" s="58"/>
      <c r="W5" s="58"/>
      <c r="X5" s="59" t="s">
        <v>10</v>
      </c>
      <c r="Y5" s="59"/>
      <c r="Z5" s="59"/>
      <c r="AA5" s="59"/>
      <c r="AB5" s="59"/>
      <c r="AC5" s="59"/>
      <c r="AD5" s="59"/>
      <c r="AE5" s="56" t="s">
        <v>11</v>
      </c>
      <c r="AF5" s="53" t="s">
        <v>12</v>
      </c>
      <c r="AG5" s="55" t="s">
        <v>13</v>
      </c>
      <c r="AH5" s="55"/>
      <c r="AI5" s="55"/>
      <c r="AJ5" s="55"/>
      <c r="AK5" s="55"/>
      <c r="AL5" s="55"/>
      <c r="AM5" s="55"/>
      <c r="AN5" s="55"/>
      <c r="AO5" s="56" t="s">
        <v>14</v>
      </c>
      <c r="AP5" s="53" t="s">
        <v>15</v>
      </c>
      <c r="AQ5" s="53" t="s">
        <v>16</v>
      </c>
      <c r="AR5" s="53" t="s">
        <v>17</v>
      </c>
      <c r="AS5" s="56" t="s">
        <v>18</v>
      </c>
      <c r="AT5" s="53" t="s">
        <v>19</v>
      </c>
    </row>
    <row r="6" spans="1:46" ht="44.25" customHeight="1" x14ac:dyDescent="0.3">
      <c r="A6" s="55"/>
      <c r="B6" s="55"/>
      <c r="C6" s="55"/>
      <c r="D6" s="55"/>
      <c r="E6" s="55"/>
      <c r="F6" s="55"/>
      <c r="G6" s="65"/>
      <c r="H6" s="66"/>
      <c r="I6" s="58"/>
      <c r="J6" s="58"/>
      <c r="K6" s="59"/>
      <c r="L6" s="59"/>
      <c r="M6" s="56"/>
      <c r="N6" s="53"/>
      <c r="O6" s="56"/>
      <c r="P6" s="56"/>
      <c r="Q6" s="54" t="s">
        <v>20</v>
      </c>
      <c r="R6" s="54" t="s">
        <v>21</v>
      </c>
      <c r="S6" s="54" t="s">
        <v>22</v>
      </c>
      <c r="T6" s="54" t="s">
        <v>23</v>
      </c>
      <c r="U6" s="54" t="s">
        <v>24</v>
      </c>
      <c r="V6" s="54" t="s">
        <v>25</v>
      </c>
      <c r="W6" s="54" t="s">
        <v>26</v>
      </c>
      <c r="X6" s="57" t="s">
        <v>20</v>
      </c>
      <c r="Y6" s="57" t="s">
        <v>21</v>
      </c>
      <c r="Z6" s="57" t="s">
        <v>22</v>
      </c>
      <c r="AA6" s="57" t="s">
        <v>23</v>
      </c>
      <c r="AB6" s="57" t="s">
        <v>27</v>
      </c>
      <c r="AC6" s="57" t="s">
        <v>25</v>
      </c>
      <c r="AD6" s="57" t="s">
        <v>26</v>
      </c>
      <c r="AE6" s="56"/>
      <c r="AF6" s="53"/>
      <c r="AG6" s="58" t="s">
        <v>28</v>
      </c>
      <c r="AH6" s="58"/>
      <c r="AI6" s="59" t="s">
        <v>29</v>
      </c>
      <c r="AJ6" s="59"/>
      <c r="AK6" s="58" t="s">
        <v>30</v>
      </c>
      <c r="AL6" s="58"/>
      <c r="AM6" s="59" t="s">
        <v>31</v>
      </c>
      <c r="AN6" s="59"/>
      <c r="AO6" s="56"/>
      <c r="AP6" s="53"/>
      <c r="AQ6" s="53"/>
      <c r="AR6" s="53"/>
      <c r="AS6" s="56"/>
      <c r="AT6" s="53"/>
    </row>
    <row r="7" spans="1:46" ht="122.25" x14ac:dyDescent="0.3">
      <c r="A7" s="55"/>
      <c r="B7" s="55"/>
      <c r="C7" s="41" t="s">
        <v>32</v>
      </c>
      <c r="D7" s="38" t="s">
        <v>33</v>
      </c>
      <c r="E7" s="39" t="s">
        <v>34</v>
      </c>
      <c r="F7" s="40" t="s">
        <v>35</v>
      </c>
      <c r="G7" s="65"/>
      <c r="H7" s="66"/>
      <c r="I7" s="38" t="s">
        <v>36</v>
      </c>
      <c r="J7" s="38" t="s">
        <v>37</v>
      </c>
      <c r="K7" s="39" t="s">
        <v>36</v>
      </c>
      <c r="L7" s="39" t="s">
        <v>37</v>
      </c>
      <c r="M7" s="56"/>
      <c r="N7" s="53"/>
      <c r="O7" s="56"/>
      <c r="P7" s="56"/>
      <c r="Q7" s="54"/>
      <c r="R7" s="54"/>
      <c r="S7" s="54"/>
      <c r="T7" s="54"/>
      <c r="U7" s="54"/>
      <c r="V7" s="54"/>
      <c r="W7" s="54"/>
      <c r="X7" s="57"/>
      <c r="Y7" s="57"/>
      <c r="Z7" s="57"/>
      <c r="AA7" s="57"/>
      <c r="AB7" s="57"/>
      <c r="AC7" s="57"/>
      <c r="AD7" s="57"/>
      <c r="AE7" s="56"/>
      <c r="AF7" s="53"/>
      <c r="AG7" s="38" t="s">
        <v>38</v>
      </c>
      <c r="AH7" s="38" t="s">
        <v>39</v>
      </c>
      <c r="AI7" s="39" t="s">
        <v>38</v>
      </c>
      <c r="AJ7" s="39" t="s">
        <v>39</v>
      </c>
      <c r="AK7" s="38" t="s">
        <v>40</v>
      </c>
      <c r="AL7" s="38" t="s">
        <v>41</v>
      </c>
      <c r="AM7" s="39" t="s">
        <v>40</v>
      </c>
      <c r="AN7" s="39" t="s">
        <v>41</v>
      </c>
      <c r="AO7" s="56"/>
      <c r="AP7" s="53"/>
      <c r="AQ7" s="53"/>
      <c r="AR7" s="53"/>
      <c r="AS7" s="56"/>
      <c r="AT7" s="53"/>
    </row>
    <row r="8" spans="1:46" s="23" customFormat="1" ht="15" x14ac:dyDescent="0.35">
      <c r="A8" s="20"/>
      <c r="B8" s="21">
        <v>1</v>
      </c>
      <c r="C8" s="25">
        <v>2</v>
      </c>
      <c r="D8" s="22">
        <v>3</v>
      </c>
      <c r="E8" s="21">
        <v>4</v>
      </c>
      <c r="F8" s="36">
        <v>5</v>
      </c>
      <c r="G8" s="22">
        <v>6</v>
      </c>
      <c r="H8" s="22">
        <v>7</v>
      </c>
      <c r="I8" s="21">
        <v>8</v>
      </c>
      <c r="J8" s="21">
        <v>9</v>
      </c>
      <c r="K8" s="22">
        <v>10</v>
      </c>
      <c r="L8" s="22">
        <v>11</v>
      </c>
      <c r="M8" s="21">
        <v>12</v>
      </c>
      <c r="N8" s="21">
        <v>13</v>
      </c>
      <c r="O8" s="22">
        <v>14</v>
      </c>
      <c r="P8" s="22">
        <v>15</v>
      </c>
      <c r="Q8" s="21">
        <v>16</v>
      </c>
      <c r="R8" s="22">
        <v>17</v>
      </c>
      <c r="S8" s="22">
        <v>18</v>
      </c>
      <c r="T8" s="21">
        <v>19</v>
      </c>
      <c r="U8" s="21">
        <v>20</v>
      </c>
      <c r="V8" s="22">
        <v>21</v>
      </c>
      <c r="W8" s="22">
        <v>22</v>
      </c>
      <c r="X8" s="21">
        <v>23</v>
      </c>
      <c r="Y8" s="21">
        <v>24</v>
      </c>
      <c r="Z8" s="22">
        <v>25</v>
      </c>
      <c r="AA8" s="22">
        <v>26</v>
      </c>
      <c r="AB8" s="21">
        <v>27</v>
      </c>
      <c r="AC8" s="21">
        <v>28</v>
      </c>
      <c r="AD8" s="22">
        <v>29</v>
      </c>
      <c r="AE8" s="21">
        <v>30</v>
      </c>
      <c r="AF8" s="22">
        <v>31</v>
      </c>
      <c r="AG8" s="21">
        <v>32</v>
      </c>
      <c r="AH8" s="22">
        <v>33</v>
      </c>
      <c r="AI8" s="21">
        <v>34</v>
      </c>
      <c r="AJ8" s="22">
        <v>35</v>
      </c>
      <c r="AK8" s="21">
        <v>36</v>
      </c>
      <c r="AL8" s="22">
        <v>37</v>
      </c>
      <c r="AM8" s="21">
        <v>38</v>
      </c>
      <c r="AN8" s="22">
        <v>39</v>
      </c>
      <c r="AO8" s="21">
        <v>40</v>
      </c>
      <c r="AP8" s="22">
        <v>41</v>
      </c>
      <c r="AQ8" s="21">
        <v>42</v>
      </c>
      <c r="AR8" s="22">
        <v>43</v>
      </c>
      <c r="AS8" s="21">
        <v>44</v>
      </c>
      <c r="AT8" s="22">
        <v>45</v>
      </c>
    </row>
    <row r="9" spans="1:46" ht="17.25" x14ac:dyDescent="0.35">
      <c r="A9" s="22">
        <v>1</v>
      </c>
      <c r="B9" s="16" t="s">
        <v>42</v>
      </c>
      <c r="C9" s="27">
        <v>0</v>
      </c>
      <c r="D9" s="17">
        <v>0</v>
      </c>
      <c r="E9" s="18">
        <v>0</v>
      </c>
      <c r="F9" s="26">
        <v>0</v>
      </c>
      <c r="G9" s="17">
        <v>0</v>
      </c>
      <c r="H9" s="19">
        <v>0</v>
      </c>
      <c r="I9" s="17">
        <v>0</v>
      </c>
      <c r="J9" s="17">
        <v>0</v>
      </c>
      <c r="K9" s="18">
        <v>0</v>
      </c>
      <c r="L9" s="18">
        <v>0</v>
      </c>
      <c r="M9" s="17">
        <v>0</v>
      </c>
      <c r="N9" s="18">
        <v>0</v>
      </c>
      <c r="O9" s="17">
        <v>0</v>
      </c>
      <c r="P9" s="18">
        <v>0</v>
      </c>
      <c r="Q9" s="17">
        <v>0</v>
      </c>
      <c r="R9" s="17">
        <v>0</v>
      </c>
      <c r="S9" s="17">
        <v>0</v>
      </c>
      <c r="T9" s="17">
        <v>0</v>
      </c>
      <c r="U9" s="17" t="s">
        <v>43</v>
      </c>
      <c r="V9" s="17">
        <v>0</v>
      </c>
      <c r="W9" s="17">
        <v>0</v>
      </c>
      <c r="X9" s="18">
        <v>0</v>
      </c>
      <c r="Y9" s="18">
        <v>0</v>
      </c>
      <c r="Z9" s="18">
        <v>0</v>
      </c>
      <c r="AA9" s="18">
        <v>0</v>
      </c>
      <c r="AB9" s="18" t="s">
        <v>43</v>
      </c>
      <c r="AC9" s="18">
        <v>0</v>
      </c>
      <c r="AD9" s="18">
        <v>0</v>
      </c>
      <c r="AE9" s="17">
        <v>0</v>
      </c>
      <c r="AF9" s="18">
        <v>0</v>
      </c>
      <c r="AG9" s="17">
        <v>0</v>
      </c>
      <c r="AH9" s="17">
        <v>0</v>
      </c>
      <c r="AI9" s="18">
        <v>0</v>
      </c>
      <c r="AJ9" s="18">
        <v>0</v>
      </c>
      <c r="AK9" s="17">
        <v>0</v>
      </c>
      <c r="AL9" s="17">
        <v>0</v>
      </c>
      <c r="AM9" s="18">
        <v>0</v>
      </c>
      <c r="AN9" s="18">
        <v>0</v>
      </c>
      <c r="AO9" s="17">
        <v>0</v>
      </c>
      <c r="AP9" s="18">
        <v>0</v>
      </c>
      <c r="AQ9" s="18">
        <v>0</v>
      </c>
      <c r="AR9" s="18">
        <v>0</v>
      </c>
      <c r="AS9" s="17">
        <v>0</v>
      </c>
      <c r="AT9" s="18">
        <v>0</v>
      </c>
    </row>
    <row r="10" spans="1:46" ht="17.25" x14ac:dyDescent="0.35">
      <c r="A10" s="22">
        <v>2</v>
      </c>
      <c r="B10" s="16" t="s">
        <v>44</v>
      </c>
      <c r="C10" s="27">
        <v>1</v>
      </c>
      <c r="D10" s="17">
        <v>1</v>
      </c>
      <c r="E10" s="18">
        <v>0</v>
      </c>
      <c r="F10" s="26">
        <v>0</v>
      </c>
      <c r="G10" s="17">
        <v>299</v>
      </c>
      <c r="H10" s="19">
        <v>0</v>
      </c>
      <c r="I10" s="17">
        <v>0</v>
      </c>
      <c r="J10" s="17">
        <v>0</v>
      </c>
      <c r="K10" s="18">
        <v>0</v>
      </c>
      <c r="L10" s="18">
        <v>0</v>
      </c>
      <c r="M10" s="17">
        <v>0</v>
      </c>
      <c r="N10" s="18">
        <v>0</v>
      </c>
      <c r="O10" s="17">
        <v>0</v>
      </c>
      <c r="P10" s="18">
        <v>0</v>
      </c>
      <c r="Q10" s="17">
        <v>0</v>
      </c>
      <c r="R10" s="17">
        <v>0</v>
      </c>
      <c r="S10" s="17">
        <v>0</v>
      </c>
      <c r="T10" s="17">
        <v>0</v>
      </c>
      <c r="U10" s="17" t="s">
        <v>43</v>
      </c>
      <c r="V10" s="17">
        <v>0</v>
      </c>
      <c r="W10" s="17">
        <v>0</v>
      </c>
      <c r="X10" s="18">
        <v>0</v>
      </c>
      <c r="Y10" s="18">
        <v>0</v>
      </c>
      <c r="Z10" s="18">
        <v>0</v>
      </c>
      <c r="AA10" s="18">
        <v>0</v>
      </c>
      <c r="AB10" s="18" t="s">
        <v>43</v>
      </c>
      <c r="AC10" s="18">
        <v>0</v>
      </c>
      <c r="AD10" s="18">
        <v>0</v>
      </c>
      <c r="AE10" s="17">
        <v>1</v>
      </c>
      <c r="AF10" s="18">
        <v>0</v>
      </c>
      <c r="AG10" s="17">
        <v>0</v>
      </c>
      <c r="AH10" s="17">
        <v>0</v>
      </c>
      <c r="AI10" s="18">
        <v>0</v>
      </c>
      <c r="AJ10" s="18">
        <v>0</v>
      </c>
      <c r="AK10" s="17">
        <v>0</v>
      </c>
      <c r="AL10" s="17">
        <v>0</v>
      </c>
      <c r="AM10" s="18">
        <v>0</v>
      </c>
      <c r="AN10" s="18">
        <v>0</v>
      </c>
      <c r="AO10" s="17">
        <v>0</v>
      </c>
      <c r="AP10" s="18">
        <v>0</v>
      </c>
      <c r="AQ10" s="18">
        <v>0</v>
      </c>
      <c r="AR10" s="18">
        <v>0</v>
      </c>
      <c r="AS10" s="17">
        <v>0</v>
      </c>
      <c r="AT10" s="18">
        <v>0</v>
      </c>
    </row>
    <row r="11" spans="1:46" ht="17.25" x14ac:dyDescent="0.35">
      <c r="A11" s="22">
        <v>3</v>
      </c>
      <c r="B11" s="16" t="s">
        <v>45</v>
      </c>
      <c r="C11" s="27">
        <v>0</v>
      </c>
      <c r="D11" s="17">
        <v>0</v>
      </c>
      <c r="E11" s="18">
        <v>0</v>
      </c>
      <c r="F11" s="26">
        <v>0</v>
      </c>
      <c r="G11" s="17">
        <v>0</v>
      </c>
      <c r="H11" s="19">
        <v>0</v>
      </c>
      <c r="I11" s="17">
        <v>0</v>
      </c>
      <c r="J11" s="17">
        <v>0</v>
      </c>
      <c r="K11" s="18">
        <v>0</v>
      </c>
      <c r="L11" s="18">
        <v>0</v>
      </c>
      <c r="M11" s="17">
        <v>0</v>
      </c>
      <c r="N11" s="18">
        <v>0</v>
      </c>
      <c r="O11" s="17">
        <v>0</v>
      </c>
      <c r="P11" s="18">
        <v>0</v>
      </c>
      <c r="Q11" s="17">
        <v>0</v>
      </c>
      <c r="R11" s="17">
        <v>0</v>
      </c>
      <c r="S11" s="17">
        <v>0</v>
      </c>
      <c r="T11" s="17">
        <v>0</v>
      </c>
      <c r="U11" s="17" t="s">
        <v>43</v>
      </c>
      <c r="V11" s="17">
        <v>0</v>
      </c>
      <c r="W11" s="17">
        <v>0</v>
      </c>
      <c r="X11" s="18">
        <v>0</v>
      </c>
      <c r="Y11" s="18">
        <v>0</v>
      </c>
      <c r="Z11" s="18">
        <v>0</v>
      </c>
      <c r="AA11" s="18">
        <v>0</v>
      </c>
      <c r="AB11" s="18" t="s">
        <v>43</v>
      </c>
      <c r="AC11" s="18">
        <v>0</v>
      </c>
      <c r="AD11" s="18">
        <v>0</v>
      </c>
      <c r="AE11" s="17">
        <v>0</v>
      </c>
      <c r="AF11" s="18">
        <v>0</v>
      </c>
      <c r="AG11" s="17">
        <v>0</v>
      </c>
      <c r="AH11" s="17">
        <v>0</v>
      </c>
      <c r="AI11" s="18">
        <v>0</v>
      </c>
      <c r="AJ11" s="18">
        <v>0</v>
      </c>
      <c r="AK11" s="17">
        <v>0</v>
      </c>
      <c r="AL11" s="17">
        <v>0</v>
      </c>
      <c r="AM11" s="18">
        <v>0</v>
      </c>
      <c r="AN11" s="18">
        <v>0</v>
      </c>
      <c r="AO11" s="17">
        <v>0</v>
      </c>
      <c r="AP11" s="18">
        <v>0</v>
      </c>
      <c r="AQ11" s="18">
        <v>0</v>
      </c>
      <c r="AR11" s="18">
        <v>0</v>
      </c>
      <c r="AS11" s="17">
        <v>0</v>
      </c>
      <c r="AT11" s="18">
        <v>0</v>
      </c>
    </row>
    <row r="12" spans="1:46" ht="17.25" x14ac:dyDescent="0.35">
      <c r="A12" s="22">
        <v>4</v>
      </c>
      <c r="B12" s="16" t="s">
        <v>46</v>
      </c>
      <c r="C12" s="27">
        <v>0</v>
      </c>
      <c r="D12" s="17">
        <v>0</v>
      </c>
      <c r="E12" s="18">
        <v>0</v>
      </c>
      <c r="F12" s="26">
        <v>0</v>
      </c>
      <c r="G12" s="17">
        <v>0</v>
      </c>
      <c r="H12" s="19">
        <v>0</v>
      </c>
      <c r="I12" s="17">
        <v>0</v>
      </c>
      <c r="J12" s="17">
        <v>0</v>
      </c>
      <c r="K12" s="18">
        <v>0</v>
      </c>
      <c r="L12" s="18">
        <v>0</v>
      </c>
      <c r="M12" s="17">
        <v>0</v>
      </c>
      <c r="N12" s="18">
        <v>0</v>
      </c>
      <c r="O12" s="17">
        <v>0</v>
      </c>
      <c r="P12" s="18">
        <v>0</v>
      </c>
      <c r="Q12" s="17">
        <v>0</v>
      </c>
      <c r="R12" s="17">
        <v>0</v>
      </c>
      <c r="S12" s="17">
        <v>0</v>
      </c>
      <c r="T12" s="17">
        <v>0</v>
      </c>
      <c r="U12" s="17" t="s">
        <v>43</v>
      </c>
      <c r="V12" s="17">
        <v>0</v>
      </c>
      <c r="W12" s="17">
        <v>0</v>
      </c>
      <c r="X12" s="18">
        <v>0</v>
      </c>
      <c r="Y12" s="18">
        <v>0</v>
      </c>
      <c r="Z12" s="18">
        <v>0</v>
      </c>
      <c r="AA12" s="18">
        <v>0</v>
      </c>
      <c r="AB12" s="18" t="s">
        <v>43</v>
      </c>
      <c r="AC12" s="18">
        <v>0</v>
      </c>
      <c r="AD12" s="18">
        <v>0</v>
      </c>
      <c r="AE12" s="17">
        <v>0</v>
      </c>
      <c r="AF12" s="18">
        <v>0</v>
      </c>
      <c r="AG12" s="17">
        <v>0</v>
      </c>
      <c r="AH12" s="17">
        <v>0</v>
      </c>
      <c r="AI12" s="18">
        <v>0</v>
      </c>
      <c r="AJ12" s="18">
        <v>0</v>
      </c>
      <c r="AK12" s="17">
        <v>0</v>
      </c>
      <c r="AL12" s="17">
        <v>0</v>
      </c>
      <c r="AM12" s="18">
        <v>0</v>
      </c>
      <c r="AN12" s="18">
        <v>0</v>
      </c>
      <c r="AO12" s="17">
        <v>0</v>
      </c>
      <c r="AP12" s="18">
        <v>0</v>
      </c>
      <c r="AQ12" s="18">
        <v>0</v>
      </c>
      <c r="AR12" s="18">
        <v>0</v>
      </c>
      <c r="AS12" s="17">
        <v>0</v>
      </c>
      <c r="AT12" s="18">
        <v>0</v>
      </c>
    </row>
    <row r="13" spans="1:46" ht="17.25" x14ac:dyDescent="0.35">
      <c r="A13" s="22">
        <v>5</v>
      </c>
      <c r="B13" s="16" t="s">
        <v>47</v>
      </c>
      <c r="C13" s="27">
        <v>0</v>
      </c>
      <c r="D13" s="17">
        <v>0</v>
      </c>
      <c r="E13" s="18">
        <v>0</v>
      </c>
      <c r="F13" s="26">
        <v>0</v>
      </c>
      <c r="G13" s="17">
        <v>0</v>
      </c>
      <c r="H13" s="19">
        <v>0</v>
      </c>
      <c r="I13" s="17">
        <v>0</v>
      </c>
      <c r="J13" s="17">
        <v>0</v>
      </c>
      <c r="K13" s="18">
        <v>0</v>
      </c>
      <c r="L13" s="18">
        <v>0</v>
      </c>
      <c r="M13" s="17">
        <v>0</v>
      </c>
      <c r="N13" s="18">
        <v>0</v>
      </c>
      <c r="O13" s="17">
        <v>0</v>
      </c>
      <c r="P13" s="18">
        <v>0</v>
      </c>
      <c r="Q13" s="17">
        <v>0</v>
      </c>
      <c r="R13" s="17">
        <v>0</v>
      </c>
      <c r="S13" s="17">
        <v>0</v>
      </c>
      <c r="T13" s="17">
        <v>0</v>
      </c>
      <c r="U13" s="17" t="s">
        <v>43</v>
      </c>
      <c r="V13" s="17">
        <v>0</v>
      </c>
      <c r="W13" s="17">
        <v>0</v>
      </c>
      <c r="X13" s="18">
        <v>0</v>
      </c>
      <c r="Y13" s="18">
        <v>0</v>
      </c>
      <c r="Z13" s="18">
        <v>0</v>
      </c>
      <c r="AA13" s="18">
        <v>0</v>
      </c>
      <c r="AB13" s="18" t="s">
        <v>43</v>
      </c>
      <c r="AC13" s="18">
        <v>0</v>
      </c>
      <c r="AD13" s="18">
        <v>0</v>
      </c>
      <c r="AE13" s="17">
        <v>0</v>
      </c>
      <c r="AF13" s="18">
        <v>0</v>
      </c>
      <c r="AG13" s="17">
        <v>0</v>
      </c>
      <c r="AH13" s="17">
        <v>0</v>
      </c>
      <c r="AI13" s="18">
        <v>0</v>
      </c>
      <c r="AJ13" s="18">
        <v>0</v>
      </c>
      <c r="AK13" s="17">
        <v>0</v>
      </c>
      <c r="AL13" s="17">
        <v>0</v>
      </c>
      <c r="AM13" s="18">
        <v>0</v>
      </c>
      <c r="AN13" s="18">
        <v>0</v>
      </c>
      <c r="AO13" s="17">
        <v>0</v>
      </c>
      <c r="AP13" s="18">
        <v>0</v>
      </c>
      <c r="AQ13" s="18">
        <v>0</v>
      </c>
      <c r="AR13" s="18">
        <v>0</v>
      </c>
      <c r="AS13" s="17">
        <v>0</v>
      </c>
      <c r="AT13" s="18">
        <v>0</v>
      </c>
    </row>
    <row r="14" spans="1:46" ht="30" x14ac:dyDescent="0.35">
      <c r="A14" s="22">
        <v>6</v>
      </c>
      <c r="B14" s="16" t="s">
        <v>48</v>
      </c>
      <c r="C14" s="27">
        <v>1</v>
      </c>
      <c r="D14" s="17">
        <v>1</v>
      </c>
      <c r="E14" s="18">
        <v>0</v>
      </c>
      <c r="F14" s="26">
        <v>0</v>
      </c>
      <c r="G14" s="17">
        <v>38500</v>
      </c>
      <c r="H14" s="19">
        <v>0</v>
      </c>
      <c r="I14" s="17">
        <v>1</v>
      </c>
      <c r="J14" s="17">
        <v>0</v>
      </c>
      <c r="K14" s="18">
        <v>0</v>
      </c>
      <c r="L14" s="18">
        <v>0</v>
      </c>
      <c r="M14" s="17">
        <v>0</v>
      </c>
      <c r="N14" s="18">
        <v>0</v>
      </c>
      <c r="O14" s="17">
        <v>0</v>
      </c>
      <c r="P14" s="18">
        <v>0</v>
      </c>
      <c r="Q14" s="17">
        <v>0</v>
      </c>
      <c r="R14" s="17">
        <v>0</v>
      </c>
      <c r="S14" s="17">
        <v>0</v>
      </c>
      <c r="T14" s="17">
        <v>0</v>
      </c>
      <c r="U14" s="17" t="s">
        <v>43</v>
      </c>
      <c r="V14" s="17">
        <v>0</v>
      </c>
      <c r="W14" s="17">
        <v>0</v>
      </c>
      <c r="X14" s="18">
        <v>0</v>
      </c>
      <c r="Y14" s="18">
        <v>0</v>
      </c>
      <c r="Z14" s="18">
        <v>0</v>
      </c>
      <c r="AA14" s="18">
        <v>0</v>
      </c>
      <c r="AB14" s="18" t="s">
        <v>43</v>
      </c>
      <c r="AC14" s="18">
        <v>0</v>
      </c>
      <c r="AD14" s="18">
        <v>0</v>
      </c>
      <c r="AE14" s="17">
        <v>0</v>
      </c>
      <c r="AF14" s="18">
        <v>0</v>
      </c>
      <c r="AG14" s="17">
        <v>0</v>
      </c>
      <c r="AH14" s="17">
        <v>0</v>
      </c>
      <c r="AI14" s="18">
        <v>0</v>
      </c>
      <c r="AJ14" s="18">
        <v>0</v>
      </c>
      <c r="AK14" s="17">
        <v>0</v>
      </c>
      <c r="AL14" s="17">
        <v>0</v>
      </c>
      <c r="AM14" s="18">
        <v>0</v>
      </c>
      <c r="AN14" s="18">
        <v>0</v>
      </c>
      <c r="AO14" s="17">
        <v>1</v>
      </c>
      <c r="AP14" s="18">
        <v>0</v>
      </c>
      <c r="AQ14" s="18">
        <v>0</v>
      </c>
      <c r="AR14" s="18">
        <v>0</v>
      </c>
      <c r="AS14" s="17">
        <v>0</v>
      </c>
      <c r="AT14" s="18">
        <v>0</v>
      </c>
    </row>
    <row r="15" spans="1:46" ht="17.25" x14ac:dyDescent="0.35">
      <c r="A15" s="22">
        <v>7</v>
      </c>
      <c r="B15" s="16" t="s">
        <v>49</v>
      </c>
      <c r="C15" s="27">
        <v>5</v>
      </c>
      <c r="D15" s="17">
        <v>5</v>
      </c>
      <c r="E15" s="18">
        <v>0</v>
      </c>
      <c r="F15" s="26">
        <v>0</v>
      </c>
      <c r="G15" s="17">
        <v>28537</v>
      </c>
      <c r="H15" s="19">
        <v>0</v>
      </c>
      <c r="I15" s="17">
        <v>5</v>
      </c>
      <c r="J15" s="17">
        <v>0</v>
      </c>
      <c r="K15" s="18">
        <v>0</v>
      </c>
      <c r="L15" s="18">
        <v>0</v>
      </c>
      <c r="M15" s="17">
        <v>0</v>
      </c>
      <c r="N15" s="18"/>
      <c r="O15" s="17">
        <v>1</v>
      </c>
      <c r="P15" s="18">
        <v>0</v>
      </c>
      <c r="Q15" s="17">
        <v>0</v>
      </c>
      <c r="R15" s="17">
        <v>0</v>
      </c>
      <c r="S15" s="17">
        <v>0</v>
      </c>
      <c r="T15" s="17">
        <v>0</v>
      </c>
      <c r="U15" s="17" t="s">
        <v>43</v>
      </c>
      <c r="V15" s="17">
        <v>0</v>
      </c>
      <c r="W15" s="17">
        <v>0</v>
      </c>
      <c r="X15" s="18">
        <v>0</v>
      </c>
      <c r="Y15" s="18">
        <v>0</v>
      </c>
      <c r="Z15" s="18">
        <v>0</v>
      </c>
      <c r="AA15" s="18">
        <v>0</v>
      </c>
      <c r="AB15" s="18" t="s">
        <v>43</v>
      </c>
      <c r="AC15" s="18">
        <v>0</v>
      </c>
      <c r="AD15" s="18">
        <v>0</v>
      </c>
      <c r="AE15" s="17">
        <v>0</v>
      </c>
      <c r="AF15" s="18">
        <v>0</v>
      </c>
      <c r="AG15" s="17">
        <v>0</v>
      </c>
      <c r="AH15" s="17">
        <v>0</v>
      </c>
      <c r="AI15" s="18">
        <v>0</v>
      </c>
      <c r="AJ15" s="18">
        <v>0</v>
      </c>
      <c r="AK15" s="17">
        <v>1</v>
      </c>
      <c r="AL15" s="17">
        <v>0</v>
      </c>
      <c r="AM15" s="18">
        <v>0</v>
      </c>
      <c r="AN15" s="18">
        <v>0</v>
      </c>
      <c r="AO15" s="17">
        <v>2</v>
      </c>
      <c r="AP15" s="18">
        <v>0</v>
      </c>
      <c r="AQ15" s="18">
        <v>0</v>
      </c>
      <c r="AR15" s="18">
        <v>0</v>
      </c>
      <c r="AS15" s="17">
        <v>0</v>
      </c>
      <c r="AT15" s="18">
        <v>0</v>
      </c>
    </row>
    <row r="16" spans="1:46" ht="17.25" x14ac:dyDescent="0.35">
      <c r="A16" s="22">
        <v>8</v>
      </c>
      <c r="B16" s="16" t="s">
        <v>50</v>
      </c>
      <c r="C16" s="27">
        <v>0</v>
      </c>
      <c r="D16" s="17">
        <v>0</v>
      </c>
      <c r="E16" s="18">
        <v>0</v>
      </c>
      <c r="F16" s="26">
        <v>0</v>
      </c>
      <c r="G16" s="17">
        <v>0</v>
      </c>
      <c r="H16" s="19">
        <v>0</v>
      </c>
      <c r="I16" s="17">
        <v>0</v>
      </c>
      <c r="J16" s="17">
        <v>0</v>
      </c>
      <c r="K16" s="18">
        <v>0</v>
      </c>
      <c r="L16" s="18">
        <v>0</v>
      </c>
      <c r="M16" s="17">
        <v>0</v>
      </c>
      <c r="N16" s="18">
        <v>0</v>
      </c>
      <c r="O16" s="17">
        <v>0</v>
      </c>
      <c r="P16" s="18">
        <v>0</v>
      </c>
      <c r="Q16" s="17">
        <v>0</v>
      </c>
      <c r="R16" s="17">
        <v>0</v>
      </c>
      <c r="S16" s="17">
        <v>0</v>
      </c>
      <c r="T16" s="17">
        <v>0</v>
      </c>
      <c r="U16" s="17" t="s">
        <v>43</v>
      </c>
      <c r="V16" s="17">
        <v>0</v>
      </c>
      <c r="W16" s="17">
        <v>0</v>
      </c>
      <c r="X16" s="18">
        <v>0</v>
      </c>
      <c r="Y16" s="18">
        <v>0</v>
      </c>
      <c r="Z16" s="18">
        <v>0</v>
      </c>
      <c r="AA16" s="18">
        <v>0</v>
      </c>
      <c r="AB16" s="18" t="s">
        <v>43</v>
      </c>
      <c r="AC16" s="18">
        <v>0</v>
      </c>
      <c r="AD16" s="18">
        <v>0</v>
      </c>
      <c r="AE16" s="17">
        <v>0</v>
      </c>
      <c r="AF16" s="18">
        <v>0</v>
      </c>
      <c r="AG16" s="17">
        <v>0</v>
      </c>
      <c r="AH16" s="17">
        <v>0</v>
      </c>
      <c r="AI16" s="18">
        <v>0</v>
      </c>
      <c r="AJ16" s="18">
        <v>0</v>
      </c>
      <c r="AK16" s="17">
        <v>0</v>
      </c>
      <c r="AL16" s="17">
        <v>0</v>
      </c>
      <c r="AM16" s="18">
        <v>0</v>
      </c>
      <c r="AN16" s="18">
        <v>0</v>
      </c>
      <c r="AO16" s="17">
        <v>0</v>
      </c>
      <c r="AP16" s="18">
        <v>0</v>
      </c>
      <c r="AQ16" s="18">
        <v>0</v>
      </c>
      <c r="AR16" s="18">
        <v>0</v>
      </c>
      <c r="AS16" s="17">
        <v>0</v>
      </c>
      <c r="AT16" s="18">
        <v>0</v>
      </c>
    </row>
    <row r="17" spans="1:46" ht="30" x14ac:dyDescent="0.35">
      <c r="A17" s="22">
        <v>9</v>
      </c>
      <c r="B17" s="16" t="s">
        <v>51</v>
      </c>
      <c r="C17" s="27">
        <v>0</v>
      </c>
      <c r="D17" s="17">
        <v>0</v>
      </c>
      <c r="E17" s="18">
        <v>0</v>
      </c>
      <c r="F17" s="26">
        <v>0</v>
      </c>
      <c r="G17" s="17">
        <v>0</v>
      </c>
      <c r="H17" s="19">
        <v>0</v>
      </c>
      <c r="I17" s="17">
        <v>0</v>
      </c>
      <c r="J17" s="17">
        <v>0</v>
      </c>
      <c r="K17" s="18">
        <v>0</v>
      </c>
      <c r="L17" s="18">
        <v>0</v>
      </c>
      <c r="M17" s="17">
        <v>0</v>
      </c>
      <c r="N17" s="18">
        <v>0</v>
      </c>
      <c r="O17" s="17">
        <v>0</v>
      </c>
      <c r="P17" s="18">
        <v>0</v>
      </c>
      <c r="Q17" s="17">
        <v>0</v>
      </c>
      <c r="R17" s="17">
        <v>0</v>
      </c>
      <c r="S17" s="17">
        <v>0</v>
      </c>
      <c r="T17" s="17">
        <v>0</v>
      </c>
      <c r="U17" s="17" t="s">
        <v>43</v>
      </c>
      <c r="V17" s="17">
        <v>0</v>
      </c>
      <c r="W17" s="17">
        <v>0</v>
      </c>
      <c r="X17" s="18">
        <v>0</v>
      </c>
      <c r="Y17" s="18">
        <v>0</v>
      </c>
      <c r="Z17" s="18">
        <v>0</v>
      </c>
      <c r="AA17" s="18">
        <v>0</v>
      </c>
      <c r="AB17" s="18" t="s">
        <v>43</v>
      </c>
      <c r="AC17" s="18">
        <v>0</v>
      </c>
      <c r="AD17" s="18">
        <v>0</v>
      </c>
      <c r="AE17" s="17">
        <v>0</v>
      </c>
      <c r="AF17" s="18">
        <v>0</v>
      </c>
      <c r="AG17" s="17">
        <v>0</v>
      </c>
      <c r="AH17" s="17">
        <v>0</v>
      </c>
      <c r="AI17" s="18">
        <v>0</v>
      </c>
      <c r="AJ17" s="18">
        <v>0</v>
      </c>
      <c r="AK17" s="17">
        <v>0</v>
      </c>
      <c r="AL17" s="17">
        <v>0</v>
      </c>
      <c r="AM17" s="18">
        <v>0</v>
      </c>
      <c r="AN17" s="18">
        <v>0</v>
      </c>
      <c r="AO17" s="17">
        <v>0</v>
      </c>
      <c r="AP17" s="18">
        <v>0</v>
      </c>
      <c r="AQ17" s="18">
        <v>0</v>
      </c>
      <c r="AR17" s="18">
        <v>0</v>
      </c>
      <c r="AS17" s="17">
        <v>0</v>
      </c>
      <c r="AT17" s="18">
        <v>0</v>
      </c>
    </row>
    <row r="18" spans="1:46" ht="30" x14ac:dyDescent="0.35">
      <c r="A18" s="22">
        <v>10</v>
      </c>
      <c r="B18" s="16" t="s">
        <v>52</v>
      </c>
      <c r="C18" s="27">
        <v>2</v>
      </c>
      <c r="D18" s="17">
        <v>2</v>
      </c>
      <c r="E18" s="18">
        <v>0</v>
      </c>
      <c r="F18" s="26">
        <v>0</v>
      </c>
      <c r="G18" s="17">
        <v>13300</v>
      </c>
      <c r="H18" s="19">
        <v>0</v>
      </c>
      <c r="I18" s="17">
        <v>0</v>
      </c>
      <c r="J18" s="17">
        <v>2</v>
      </c>
      <c r="K18" s="18">
        <v>0</v>
      </c>
      <c r="L18" s="18">
        <v>0</v>
      </c>
      <c r="M18" s="17">
        <v>0</v>
      </c>
      <c r="N18" s="18">
        <v>0</v>
      </c>
      <c r="O18" s="17">
        <v>2</v>
      </c>
      <c r="P18" s="18">
        <v>0</v>
      </c>
      <c r="Q18" s="17">
        <v>0</v>
      </c>
      <c r="R18" s="17">
        <v>0</v>
      </c>
      <c r="S18" s="17">
        <v>0</v>
      </c>
      <c r="T18" s="17">
        <v>0</v>
      </c>
      <c r="U18" s="17" t="s">
        <v>43</v>
      </c>
      <c r="V18" s="17">
        <v>0</v>
      </c>
      <c r="W18" s="17">
        <v>0</v>
      </c>
      <c r="X18" s="18">
        <v>0</v>
      </c>
      <c r="Y18" s="18">
        <v>0</v>
      </c>
      <c r="Z18" s="18">
        <v>0</v>
      </c>
      <c r="AA18" s="18">
        <v>0</v>
      </c>
      <c r="AB18" s="18" t="s">
        <v>43</v>
      </c>
      <c r="AC18" s="18">
        <v>0</v>
      </c>
      <c r="AD18" s="18">
        <v>0</v>
      </c>
      <c r="AE18" s="17">
        <v>0</v>
      </c>
      <c r="AF18" s="18">
        <v>0</v>
      </c>
      <c r="AG18" s="17">
        <v>0</v>
      </c>
      <c r="AH18" s="17">
        <v>0</v>
      </c>
      <c r="AI18" s="18">
        <v>0</v>
      </c>
      <c r="AJ18" s="18">
        <v>0</v>
      </c>
      <c r="AK18" s="17">
        <v>0</v>
      </c>
      <c r="AL18" s="17">
        <v>0</v>
      </c>
      <c r="AM18" s="18">
        <v>0</v>
      </c>
      <c r="AN18" s="18">
        <v>0</v>
      </c>
      <c r="AO18" s="17">
        <v>0</v>
      </c>
      <c r="AP18" s="18">
        <v>0</v>
      </c>
      <c r="AQ18" s="18">
        <v>0</v>
      </c>
      <c r="AR18" s="18">
        <v>0</v>
      </c>
      <c r="AS18" s="17">
        <v>0</v>
      </c>
      <c r="AT18" s="18">
        <v>0</v>
      </c>
    </row>
    <row r="19" spans="1:46" ht="17.25" x14ac:dyDescent="0.35">
      <c r="A19" s="22">
        <v>11</v>
      </c>
      <c r="B19" s="16" t="s">
        <v>53</v>
      </c>
      <c r="C19" s="27">
        <v>0</v>
      </c>
      <c r="D19" s="17">
        <v>0</v>
      </c>
      <c r="E19" s="18">
        <v>0</v>
      </c>
      <c r="F19" s="26">
        <v>0</v>
      </c>
      <c r="G19" s="17">
        <v>0</v>
      </c>
      <c r="H19" s="19">
        <v>0</v>
      </c>
      <c r="I19" s="17">
        <v>0</v>
      </c>
      <c r="J19" s="17">
        <v>0</v>
      </c>
      <c r="K19" s="18">
        <v>0</v>
      </c>
      <c r="L19" s="18">
        <v>0</v>
      </c>
      <c r="M19" s="17">
        <v>0</v>
      </c>
      <c r="N19" s="18"/>
      <c r="O19" s="17">
        <v>0</v>
      </c>
      <c r="P19" s="18">
        <v>0</v>
      </c>
      <c r="Q19" s="17">
        <v>0</v>
      </c>
      <c r="R19" s="17">
        <v>0</v>
      </c>
      <c r="S19" s="17">
        <v>0</v>
      </c>
      <c r="T19" s="17">
        <v>0</v>
      </c>
      <c r="U19" s="17" t="s">
        <v>43</v>
      </c>
      <c r="V19" s="17">
        <v>0</v>
      </c>
      <c r="W19" s="17">
        <v>0</v>
      </c>
      <c r="X19" s="18">
        <v>0</v>
      </c>
      <c r="Y19" s="18">
        <v>0</v>
      </c>
      <c r="Z19" s="18">
        <v>0</v>
      </c>
      <c r="AA19" s="18">
        <v>0</v>
      </c>
      <c r="AB19" s="18" t="s">
        <v>43</v>
      </c>
      <c r="AC19" s="18">
        <v>0</v>
      </c>
      <c r="AD19" s="18">
        <v>0</v>
      </c>
      <c r="AE19" s="17">
        <v>0</v>
      </c>
      <c r="AF19" s="18">
        <v>0</v>
      </c>
      <c r="AG19" s="17">
        <v>0</v>
      </c>
      <c r="AH19" s="17">
        <v>0</v>
      </c>
      <c r="AI19" s="18">
        <v>0</v>
      </c>
      <c r="AJ19" s="18">
        <v>0</v>
      </c>
      <c r="AK19" s="17">
        <v>0</v>
      </c>
      <c r="AL19" s="17">
        <v>0</v>
      </c>
      <c r="AM19" s="18">
        <v>0</v>
      </c>
      <c r="AN19" s="18">
        <v>0</v>
      </c>
      <c r="AO19" s="17">
        <v>0</v>
      </c>
      <c r="AP19" s="18">
        <v>0</v>
      </c>
      <c r="AQ19" s="18">
        <v>0</v>
      </c>
      <c r="AR19" s="18">
        <v>0</v>
      </c>
      <c r="AS19" s="17">
        <v>0</v>
      </c>
      <c r="AT19" s="18">
        <v>0</v>
      </c>
    </row>
    <row r="20" spans="1:46" ht="45" x14ac:dyDescent="0.35">
      <c r="A20" s="22">
        <v>12</v>
      </c>
      <c r="B20" s="16" t="s">
        <v>54</v>
      </c>
      <c r="C20" s="27">
        <v>0</v>
      </c>
      <c r="D20" s="17">
        <v>0</v>
      </c>
      <c r="E20" s="18">
        <v>0</v>
      </c>
      <c r="F20" s="26">
        <v>0</v>
      </c>
      <c r="G20" s="17">
        <v>0</v>
      </c>
      <c r="H20" s="19">
        <v>0</v>
      </c>
      <c r="I20" s="17">
        <v>0</v>
      </c>
      <c r="J20" s="17">
        <v>0</v>
      </c>
      <c r="K20" s="18">
        <v>0</v>
      </c>
      <c r="L20" s="18">
        <v>0</v>
      </c>
      <c r="M20" s="17">
        <v>0</v>
      </c>
      <c r="N20" s="18">
        <v>0</v>
      </c>
      <c r="O20" s="17">
        <v>0</v>
      </c>
      <c r="P20" s="18">
        <v>0</v>
      </c>
      <c r="Q20" s="17">
        <v>0</v>
      </c>
      <c r="R20" s="17">
        <v>0</v>
      </c>
      <c r="S20" s="17">
        <v>0</v>
      </c>
      <c r="T20" s="17">
        <v>0</v>
      </c>
      <c r="U20" s="17" t="s">
        <v>43</v>
      </c>
      <c r="V20" s="17">
        <v>0</v>
      </c>
      <c r="W20" s="17">
        <v>0</v>
      </c>
      <c r="X20" s="18">
        <v>0</v>
      </c>
      <c r="Y20" s="18">
        <v>0</v>
      </c>
      <c r="Z20" s="18">
        <v>0</v>
      </c>
      <c r="AA20" s="18">
        <v>0</v>
      </c>
      <c r="AB20" s="18" t="s">
        <v>43</v>
      </c>
      <c r="AC20" s="18">
        <v>0</v>
      </c>
      <c r="AD20" s="18">
        <v>0</v>
      </c>
      <c r="AE20" s="17">
        <v>0</v>
      </c>
      <c r="AF20" s="18">
        <v>0</v>
      </c>
      <c r="AG20" s="17">
        <v>0</v>
      </c>
      <c r="AH20" s="17">
        <v>0</v>
      </c>
      <c r="AI20" s="18">
        <v>0</v>
      </c>
      <c r="AJ20" s="18">
        <v>0</v>
      </c>
      <c r="AK20" s="17">
        <v>0</v>
      </c>
      <c r="AL20" s="17">
        <v>0</v>
      </c>
      <c r="AM20" s="18">
        <v>0</v>
      </c>
      <c r="AN20" s="18">
        <v>0</v>
      </c>
      <c r="AO20" s="17">
        <v>0</v>
      </c>
      <c r="AP20" s="18">
        <v>0</v>
      </c>
      <c r="AQ20" s="18">
        <v>0</v>
      </c>
      <c r="AR20" s="18">
        <v>0</v>
      </c>
      <c r="AS20" s="17">
        <v>0</v>
      </c>
      <c r="AT20" s="18">
        <v>0</v>
      </c>
    </row>
    <row r="21" spans="1:46" ht="17.25" x14ac:dyDescent="0.35">
      <c r="A21" s="22">
        <v>13</v>
      </c>
      <c r="B21" s="16" t="s">
        <v>55</v>
      </c>
      <c r="C21" s="27">
        <v>2</v>
      </c>
      <c r="D21" s="17">
        <v>2</v>
      </c>
      <c r="E21" s="18">
        <v>0</v>
      </c>
      <c r="F21" s="26">
        <v>0</v>
      </c>
      <c r="G21" s="17">
        <v>7048</v>
      </c>
      <c r="H21" s="19">
        <v>0</v>
      </c>
      <c r="I21" s="17"/>
      <c r="J21" s="17">
        <v>2</v>
      </c>
      <c r="K21" s="18">
        <v>0</v>
      </c>
      <c r="L21" s="18">
        <v>0</v>
      </c>
      <c r="M21" s="17">
        <v>0</v>
      </c>
      <c r="N21" s="18">
        <v>0</v>
      </c>
      <c r="O21" s="17">
        <v>0</v>
      </c>
      <c r="P21" s="18"/>
      <c r="Q21" s="17"/>
      <c r="R21" s="17">
        <v>0</v>
      </c>
      <c r="S21" s="17">
        <v>0</v>
      </c>
      <c r="T21" s="17">
        <v>0</v>
      </c>
      <c r="U21" s="17" t="s">
        <v>43</v>
      </c>
      <c r="V21" s="17">
        <v>0</v>
      </c>
      <c r="W21" s="17">
        <v>0</v>
      </c>
      <c r="X21" s="18">
        <v>0</v>
      </c>
      <c r="Y21" s="18">
        <v>0</v>
      </c>
      <c r="Z21" s="18">
        <v>0</v>
      </c>
      <c r="AA21" s="18">
        <v>0</v>
      </c>
      <c r="AB21" s="18" t="s">
        <v>43</v>
      </c>
      <c r="AC21" s="18">
        <v>0</v>
      </c>
      <c r="AD21" s="18">
        <v>0</v>
      </c>
      <c r="AE21" s="17">
        <v>0</v>
      </c>
      <c r="AF21" s="18">
        <v>0</v>
      </c>
      <c r="AG21" s="17">
        <v>0</v>
      </c>
      <c r="AH21" s="17">
        <v>0</v>
      </c>
      <c r="AI21" s="18">
        <v>0</v>
      </c>
      <c r="AJ21" s="18">
        <v>0</v>
      </c>
      <c r="AK21" s="17">
        <v>1</v>
      </c>
      <c r="AL21" s="17">
        <v>0</v>
      </c>
      <c r="AM21" s="18">
        <v>0</v>
      </c>
      <c r="AN21" s="18">
        <v>0</v>
      </c>
      <c r="AO21" s="17">
        <v>1</v>
      </c>
      <c r="AP21" s="18">
        <v>0</v>
      </c>
      <c r="AQ21" s="18">
        <v>0</v>
      </c>
      <c r="AR21" s="18">
        <v>0</v>
      </c>
      <c r="AS21" s="17"/>
      <c r="AT21" s="18">
        <v>0</v>
      </c>
    </row>
    <row r="22" spans="1:46" ht="17.25" x14ac:dyDescent="0.35">
      <c r="A22" s="22">
        <v>14</v>
      </c>
      <c r="B22" s="24" t="s">
        <v>59</v>
      </c>
      <c r="C22" s="28">
        <f t="shared" ref="C22:AT22" si="0">SUM(C9:C21)</f>
        <v>11</v>
      </c>
      <c r="D22" s="29">
        <f t="shared" si="0"/>
        <v>11</v>
      </c>
      <c r="E22" s="30">
        <f t="shared" si="0"/>
        <v>0</v>
      </c>
      <c r="F22" s="37">
        <f t="shared" si="0"/>
        <v>0</v>
      </c>
      <c r="G22" s="31">
        <f t="shared" si="0"/>
        <v>87684</v>
      </c>
      <c r="H22" s="32">
        <f t="shared" si="0"/>
        <v>0</v>
      </c>
      <c r="I22" s="33">
        <f t="shared" si="0"/>
        <v>6</v>
      </c>
      <c r="J22" s="33">
        <f t="shared" si="0"/>
        <v>4</v>
      </c>
      <c r="K22" s="34">
        <f t="shared" si="0"/>
        <v>0</v>
      </c>
      <c r="L22" s="34">
        <f t="shared" si="0"/>
        <v>0</v>
      </c>
      <c r="M22" s="35">
        <f t="shared" si="0"/>
        <v>0</v>
      </c>
      <c r="N22" s="34">
        <f t="shared" si="0"/>
        <v>0</v>
      </c>
      <c r="O22" s="35">
        <f t="shared" si="0"/>
        <v>3</v>
      </c>
      <c r="P22" s="34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 t="s">
        <v>43</v>
      </c>
      <c r="V22" s="35">
        <f t="shared" si="0"/>
        <v>0</v>
      </c>
      <c r="W22" s="35">
        <f t="shared" si="0"/>
        <v>0</v>
      </c>
      <c r="X22" s="34">
        <f t="shared" si="0"/>
        <v>0</v>
      </c>
      <c r="Y22" s="34">
        <f t="shared" si="0"/>
        <v>0</v>
      </c>
      <c r="Z22" s="34">
        <f t="shared" si="0"/>
        <v>0</v>
      </c>
      <c r="AA22" s="34">
        <f t="shared" si="0"/>
        <v>0</v>
      </c>
      <c r="AB22" s="18" t="s">
        <v>43</v>
      </c>
      <c r="AC22" s="34">
        <f t="shared" si="0"/>
        <v>0</v>
      </c>
      <c r="AD22" s="34">
        <f t="shared" si="0"/>
        <v>0</v>
      </c>
      <c r="AE22" s="35">
        <f t="shared" si="0"/>
        <v>1</v>
      </c>
      <c r="AF22" s="34">
        <f t="shared" si="0"/>
        <v>0</v>
      </c>
      <c r="AG22" s="35">
        <f t="shared" si="0"/>
        <v>0</v>
      </c>
      <c r="AH22" s="35">
        <f t="shared" si="0"/>
        <v>0</v>
      </c>
      <c r="AI22" s="34">
        <f t="shared" si="0"/>
        <v>0</v>
      </c>
      <c r="AJ22" s="34">
        <f t="shared" si="0"/>
        <v>0</v>
      </c>
      <c r="AK22" s="35">
        <f t="shared" si="0"/>
        <v>2</v>
      </c>
      <c r="AL22" s="35">
        <f t="shared" si="0"/>
        <v>0</v>
      </c>
      <c r="AM22" s="34">
        <f t="shared" si="0"/>
        <v>0</v>
      </c>
      <c r="AN22" s="34">
        <f t="shared" si="0"/>
        <v>0</v>
      </c>
      <c r="AO22" s="35">
        <f t="shared" si="0"/>
        <v>4</v>
      </c>
      <c r="AP22" s="34">
        <f t="shared" si="0"/>
        <v>0</v>
      </c>
      <c r="AQ22" s="34">
        <f t="shared" si="0"/>
        <v>0</v>
      </c>
      <c r="AR22" s="34">
        <f t="shared" si="0"/>
        <v>0</v>
      </c>
      <c r="AS22" s="35">
        <v>0</v>
      </c>
      <c r="AT22" s="34">
        <f t="shared" si="0"/>
        <v>0</v>
      </c>
    </row>
    <row r="24" spans="1:46" s="60" customFormat="1" ht="16.5" customHeight="1" x14ac:dyDescent="0.25">
      <c r="A24" s="60" t="s">
        <v>56</v>
      </c>
    </row>
    <row r="25" spans="1:46" s="61" customFormat="1" ht="16.5" customHeight="1" x14ac:dyDescent="0.25">
      <c r="A25" s="61" t="s">
        <v>57</v>
      </c>
    </row>
    <row r="26" spans="1:46" s="62" customFormat="1" ht="23.25" customHeight="1" x14ac:dyDescent="0.25">
      <c r="A26" s="62" t="s">
        <v>61</v>
      </c>
    </row>
    <row r="27" spans="1:46" s="63" customFormat="1" ht="16.5" customHeight="1" x14ac:dyDescent="0.25">
      <c r="A27" s="63" t="s">
        <v>62</v>
      </c>
    </row>
    <row r="28" spans="1:46" ht="16.5" customHeight="1" x14ac:dyDescent="0.3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</row>
    <row r="29" spans="1:46" x14ac:dyDescent="0.3">
      <c r="B29" s="9"/>
      <c r="C29" s="8"/>
      <c r="D29" s="9"/>
      <c r="E29" s="9"/>
      <c r="F29" s="9"/>
      <c r="G29" s="9"/>
      <c r="H29" s="10"/>
      <c r="I29" s="10"/>
      <c r="J29" s="10"/>
      <c r="K29" s="9"/>
      <c r="L29" s="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x14ac:dyDescent="0.3">
      <c r="C30" s="12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x14ac:dyDescent="0.3">
      <c r="C31" s="12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x14ac:dyDescent="0.3"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3:46" x14ac:dyDescent="0.3"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3:46" x14ac:dyDescent="0.3"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3:46" x14ac:dyDescent="0.3"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3:46" x14ac:dyDescent="0.3"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3:46" x14ac:dyDescent="0.3"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3:46" x14ac:dyDescent="0.3"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3:46" x14ac:dyDescent="0.3"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3:46" x14ac:dyDescent="0.3"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3:46" x14ac:dyDescent="0.3"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3:46" x14ac:dyDescent="0.3"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</sheetData>
  <mergeCells count="44">
    <mergeCell ref="A24:XFD24"/>
    <mergeCell ref="A25:XFD25"/>
    <mergeCell ref="A26:XFD26"/>
    <mergeCell ref="A27:XFD27"/>
    <mergeCell ref="A2:S2"/>
    <mergeCell ref="A5:B7"/>
    <mergeCell ref="C5:F6"/>
    <mergeCell ref="G5:G7"/>
    <mergeCell ref="H5:H7"/>
    <mergeCell ref="I5:J6"/>
    <mergeCell ref="K5:L6"/>
    <mergeCell ref="M5:M7"/>
    <mergeCell ref="N5:N7"/>
    <mergeCell ref="AQ5:AQ7"/>
    <mergeCell ref="AR5:AR7"/>
    <mergeCell ref="AS5:AS7"/>
    <mergeCell ref="O5:O7"/>
    <mergeCell ref="P5:P7"/>
    <mergeCell ref="Q5:W5"/>
    <mergeCell ref="X5:AD5"/>
    <mergeCell ref="AE5:AE7"/>
    <mergeCell ref="X6:X7"/>
    <mergeCell ref="Y6:Y7"/>
    <mergeCell ref="AF5:AF7"/>
    <mergeCell ref="Z6:Z7"/>
    <mergeCell ref="AA6:AA7"/>
    <mergeCell ref="AB6:AB7"/>
    <mergeCell ref="AC6:AC7"/>
    <mergeCell ref="AT5:AT7"/>
    <mergeCell ref="Q6:Q7"/>
    <mergeCell ref="R6:R7"/>
    <mergeCell ref="S6:S7"/>
    <mergeCell ref="T6:T7"/>
    <mergeCell ref="U6:U7"/>
    <mergeCell ref="V6:V7"/>
    <mergeCell ref="W6:W7"/>
    <mergeCell ref="AG5:AN5"/>
    <mergeCell ref="AO5:AO7"/>
    <mergeCell ref="AP5:AP7"/>
    <mergeCell ref="AD6:AD7"/>
    <mergeCell ref="AG6:AH6"/>
    <mergeCell ref="AI6:AJ6"/>
    <mergeCell ref="AK6:AL6"/>
    <mergeCell ref="AM6:AN6"/>
  </mergeCells>
  <pageMargins left="0.7" right="0.7" top="0.75" bottom="0.75" header="0.3" footer="0.3"/>
  <pageSetup scale="48" orientation="landscape" r:id="rId1"/>
  <colBreaks count="1" manualBreakCount="1">
    <brk id="23" max="3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3"/>
  <sheetViews>
    <sheetView topLeftCell="A7" zoomScaleNormal="100" workbookViewId="0">
      <selection activeCell="C7" sqref="C7"/>
    </sheetView>
  </sheetViews>
  <sheetFormatPr defaultRowHeight="16.5" x14ac:dyDescent="0.3"/>
  <cols>
    <col min="1" max="1" width="4" style="14" customWidth="1"/>
    <col min="2" max="2" width="47.85546875" style="13" customWidth="1"/>
    <col min="3" max="3" width="99.85546875" style="2" customWidth="1"/>
    <col min="4" max="16384" width="9.140625" style="2"/>
  </cols>
  <sheetData>
    <row r="2" spans="1:3" ht="42.75" customHeight="1" x14ac:dyDescent="0.3">
      <c r="A2" s="67" t="s">
        <v>78</v>
      </c>
      <c r="B2" s="67"/>
      <c r="C2" s="67"/>
    </row>
    <row r="4" spans="1:3" ht="17.25" thickBot="1" x14ac:dyDescent="0.35">
      <c r="A4" s="45" t="s">
        <v>63</v>
      </c>
      <c r="B4" s="46" t="s">
        <v>64</v>
      </c>
      <c r="C4" s="47" t="s">
        <v>76</v>
      </c>
    </row>
    <row r="5" spans="1:3" ht="66.75" thickBot="1" x14ac:dyDescent="0.35">
      <c r="A5" s="48">
        <v>1</v>
      </c>
      <c r="B5" s="42" t="s">
        <v>69</v>
      </c>
      <c r="C5" s="49" t="s">
        <v>75</v>
      </c>
    </row>
    <row r="6" spans="1:3" ht="33.75" thickBot="1" x14ac:dyDescent="0.35">
      <c r="A6" s="48">
        <v>2</v>
      </c>
      <c r="B6" s="43" t="s">
        <v>65</v>
      </c>
      <c r="C6" s="49" t="s">
        <v>74</v>
      </c>
    </row>
    <row r="7" spans="1:3" ht="50.25" thickBot="1" x14ac:dyDescent="0.35">
      <c r="A7" s="48">
        <v>3</v>
      </c>
      <c r="B7" s="43" t="s">
        <v>66</v>
      </c>
      <c r="C7" s="50" t="s">
        <v>72</v>
      </c>
    </row>
    <row r="8" spans="1:3" ht="99.75" thickBot="1" x14ac:dyDescent="0.35">
      <c r="A8" s="48">
        <v>4</v>
      </c>
      <c r="B8" s="43" t="s">
        <v>70</v>
      </c>
      <c r="C8" s="51" t="s">
        <v>73</v>
      </c>
    </row>
    <row r="9" spans="1:3" ht="54.75" customHeight="1" thickBot="1" x14ac:dyDescent="0.35">
      <c r="A9" s="48">
        <v>5</v>
      </c>
      <c r="B9" s="44" t="s">
        <v>67</v>
      </c>
      <c r="C9" s="51" t="s">
        <v>73</v>
      </c>
    </row>
    <row r="10" spans="1:3" ht="50.25" thickBot="1" x14ac:dyDescent="0.35">
      <c r="A10" s="48">
        <v>6</v>
      </c>
      <c r="B10" s="44" t="s">
        <v>68</v>
      </c>
      <c r="C10" s="51" t="s">
        <v>73</v>
      </c>
    </row>
    <row r="11" spans="1:3" ht="68.25" customHeight="1" thickBot="1" x14ac:dyDescent="0.35">
      <c r="A11" s="48">
        <v>7</v>
      </c>
      <c r="B11" s="43" t="s">
        <v>58</v>
      </c>
      <c r="C11" s="52" t="s">
        <v>77</v>
      </c>
    </row>
    <row r="13" spans="1:3" x14ac:dyDescent="0.3">
      <c r="A13" s="68" t="s">
        <v>71</v>
      </c>
      <c r="B13" s="69"/>
      <c r="C13" s="69"/>
    </row>
  </sheetData>
  <mergeCells count="2">
    <mergeCell ref="A2:C2"/>
    <mergeCell ref="A13:C13"/>
  </mergeCells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DANE LICZBOWE</vt:lpstr>
      <vt:lpstr>DANE OPISOWE</vt:lpstr>
      <vt:lpstr>'DANE LICZBOWE'!Obszar_wydruku</vt:lpstr>
      <vt:lpstr>'DANE OPISOWE'!Obszar_wydruku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Bazyluk-Pitera</dc:creator>
  <cp:lastModifiedBy>Marcin Ożóg</cp:lastModifiedBy>
  <cp:lastPrinted>2023-01-16T13:33:55Z</cp:lastPrinted>
  <dcterms:created xsi:type="dcterms:W3CDTF">2021-05-13T11:11:15Z</dcterms:created>
  <dcterms:modified xsi:type="dcterms:W3CDTF">2023-01-19T09:17:17Z</dcterms:modified>
</cp:coreProperties>
</file>